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025" tabRatio="725" activeTab="0"/>
  </bookViews>
  <sheets>
    <sheet name="1 неделя " sheetId="1" r:id="rId1"/>
    <sheet name="1 неделя овз" sheetId="2" r:id="rId2"/>
  </sheets>
  <externalReferences>
    <externalReference r:id="rId5"/>
    <externalReference r:id="rId6"/>
  </externalReferences>
  <definedNames>
    <definedName name="Excel_BuiltIn_Print_Area_5" localSheetId="0">#REF!</definedName>
    <definedName name="Excel_BuiltIn_Print_Area_5" localSheetId="1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<sst xmlns="http://schemas.openxmlformats.org/spreadsheetml/2006/main" count="185" uniqueCount="65">
  <si>
    <t>МЕНЮ  ЗАВТРАКА</t>
  </si>
  <si>
    <t>Наименование блюда</t>
  </si>
  <si>
    <t>выход, г</t>
  </si>
  <si>
    <t xml:space="preserve"> </t>
  </si>
  <si>
    <t>Утверждаю:</t>
  </si>
  <si>
    <t>Рис припущенный</t>
  </si>
  <si>
    <t>Каша гречневая рассыпчатая</t>
  </si>
  <si>
    <t>Макаронные изделия отварные</t>
  </si>
  <si>
    <t>Бифштекс рубленный паровой</t>
  </si>
  <si>
    <t>Шницель из говядины</t>
  </si>
  <si>
    <t>Напиток из шиповника</t>
  </si>
  <si>
    <t>Чай с сахаром</t>
  </si>
  <si>
    <t xml:space="preserve">    для всех категорий обучающихся, включая детей с ОВЗ и инвалидов (возраст 12-18 лет)</t>
  </si>
  <si>
    <t xml:space="preserve">    для всех категорий обучающихся, включая детей с ОВЗ и инвалидов (возраст 7-11 лет)  </t>
  </si>
  <si>
    <t xml:space="preserve">МЕНЮ ОБЕДА </t>
  </si>
  <si>
    <t xml:space="preserve">    для детей с ОВЗ и инвалидов </t>
  </si>
  <si>
    <t xml:space="preserve">(возраст 7-11 лет)  </t>
  </si>
  <si>
    <t>МЕНЮ  ОБЕДА</t>
  </si>
  <si>
    <t>Котлеты домашние</t>
  </si>
  <si>
    <t>Компот из кураги</t>
  </si>
  <si>
    <t>Суп картофельный с мясными фрикадельками</t>
  </si>
  <si>
    <t>Суп-пюре гороховый с гренками</t>
  </si>
  <si>
    <t>Тефтели из говядины с рисом (Ёжики)</t>
  </si>
  <si>
    <t>(возраст 12-18 лет)</t>
  </si>
  <si>
    <t>Жаркое по-домашнему из мясных консервов "Говядина тушеная"</t>
  </si>
  <si>
    <t>250/25</t>
  </si>
  <si>
    <t>100/50</t>
  </si>
  <si>
    <t>Хлеб ржаной "Дарницкий"</t>
  </si>
  <si>
    <t>Пюре картофельное</t>
  </si>
  <si>
    <t>Батон с каротином</t>
  </si>
  <si>
    <t>Какао с молоком</t>
  </si>
  <si>
    <t>Компот из изюма</t>
  </si>
  <si>
    <t>Суп-лапша домашняя с курой</t>
  </si>
  <si>
    <t>Плов из отварной птицы</t>
  </si>
  <si>
    <t>Гуляш из свинины</t>
  </si>
  <si>
    <t>Хлеб пшеничный с Валетек-8</t>
  </si>
  <si>
    <t>Кукуруза консервированная</t>
  </si>
  <si>
    <t>Чай с лимоном</t>
  </si>
  <si>
    <t>Котлеты рыбные любительские</t>
  </si>
  <si>
    <t>Щи из свежей капусты со сметаной</t>
  </si>
  <si>
    <t>13 сентября 2021 г. Понедельник</t>
  </si>
  <si>
    <t>13 сентября  2021 г. Понедельник</t>
  </si>
  <si>
    <t>14 сентября 2021 г. Вторник</t>
  </si>
  <si>
    <t>14 сентября  2021 г. Вторник</t>
  </si>
  <si>
    <t>15 сентября  2021 г. Среда</t>
  </si>
  <si>
    <t>15 сентября 2021 г. Среда</t>
  </si>
  <si>
    <t>16 сентября 2021 г. Четверг</t>
  </si>
  <si>
    <t>16 сентября  2021 г. Четверг</t>
  </si>
  <si>
    <t>17 сентября 2021 Пятница</t>
  </si>
  <si>
    <t>17 сентября  2021 г. Пятница</t>
  </si>
  <si>
    <t>17 сентября 2021 г. Пятница</t>
  </si>
  <si>
    <t>Каша пшенная молочная жидкая</t>
  </si>
  <si>
    <t>Фрукт (банан)</t>
  </si>
  <si>
    <t>1 шт</t>
  </si>
  <si>
    <t>Салат из белокочанной капусты с морковью</t>
  </si>
  <si>
    <t>Курица в соусе с томатом</t>
  </si>
  <si>
    <t>Рассольник "Ленинградский" со сметаной</t>
  </si>
  <si>
    <t>Напиток из смеси сухофруктов</t>
  </si>
  <si>
    <t>Помидор свежий</t>
  </si>
  <si>
    <t>Каша ячневая молочная</t>
  </si>
  <si>
    <t>Кофейный напиток с молоком</t>
  </si>
  <si>
    <t>Огурец свежий</t>
  </si>
  <si>
    <t>Капуста тушеная</t>
  </si>
  <si>
    <t>эн. ценность</t>
  </si>
  <si>
    <t>Итого: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</si>
</sst>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???/???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0">
    <font>
      <sz val="10"/>
      <color indexed="8"/>
      <name val="Arial"/>
      <family val="0"/>
    </font>
    <font>
      <sz val="14"/>
      <color indexed="8"/>
      <name val="Cambria"/>
      <family val="0"/>
    </font>
    <font>
      <sz val="8"/>
      <color indexed="8"/>
      <name val="Calibri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 applyBorder="1" applyAlignment="1">
      <alignment wrapText="1"/>
      <protection/>
    </xf>
    <xf numFmtId="0" fontId="9" fillId="0" borderId="0" xfId="52" applyFont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>
      <alignment/>
      <protection/>
    </xf>
    <xf numFmtId="0" fontId="7" fillId="0" borderId="10" xfId="52" applyFont="1" applyBorder="1">
      <alignment/>
      <protection/>
    </xf>
    <xf numFmtId="0" fontId="7" fillId="0" borderId="0" xfId="52" applyFont="1">
      <alignment/>
      <protection/>
    </xf>
    <xf numFmtId="181" fontId="6" fillId="0" borderId="10" xfId="52" applyNumberFormat="1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181" fontId="7" fillId="0" borderId="10" xfId="52" applyNumberFormat="1" applyFont="1" applyBorder="1" applyAlignment="1">
      <alignment horizontal="center"/>
      <protection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6" fillId="0" borderId="14" xfId="52" applyFont="1" applyBorder="1">
      <alignment/>
      <protection/>
    </xf>
    <xf numFmtId="0" fontId="6" fillId="0" borderId="15" xfId="52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right"/>
    </xf>
    <xf numFmtId="0" fontId="8" fillId="0" borderId="0" xfId="52" applyFont="1" applyAlignment="1">
      <alignment/>
      <protection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vertical="center"/>
    </xf>
    <xf numFmtId="0" fontId="33" fillId="33" borderId="10" xfId="0" applyFont="1" applyFill="1" applyBorder="1" applyAlignment="1">
      <alignment horizontal="left"/>
    </xf>
    <xf numFmtId="0" fontId="33" fillId="33" borderId="10" xfId="0" applyFont="1" applyFill="1" applyBorder="1" applyAlignment="1">
      <alignment horizontal="center"/>
    </xf>
    <xf numFmtId="0" fontId="7" fillId="0" borderId="15" xfId="52" applyFont="1" applyBorder="1" applyAlignment="1">
      <alignment horizontal="center"/>
      <protection/>
    </xf>
    <xf numFmtId="0" fontId="8" fillId="0" borderId="0" xfId="52" applyFont="1" applyAlignment="1">
      <alignment horizontal="left" vertical="top"/>
      <protection/>
    </xf>
    <xf numFmtId="0" fontId="11" fillId="0" borderId="10" xfId="0" applyFont="1" applyFill="1" applyBorder="1" applyAlignment="1">
      <alignment horizontal="left" wrapText="1"/>
    </xf>
    <xf numFmtId="0" fontId="6" fillId="0" borderId="10" xfId="52" applyFont="1" applyFill="1" applyBorder="1">
      <alignment/>
      <protection/>
    </xf>
    <xf numFmtId="0" fontId="7" fillId="0" borderId="0" xfId="52" applyFont="1" applyBorder="1" applyAlignment="1">
      <alignment/>
      <protection/>
    </xf>
    <xf numFmtId="0" fontId="11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6" fillId="0" borderId="15" xfId="52" applyFont="1" applyBorder="1" applyAlignment="1">
      <alignment horizontal="center"/>
      <protection/>
    </xf>
    <xf numFmtId="0" fontId="16" fillId="0" borderId="11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181" fontId="14" fillId="0" borderId="10" xfId="52" applyNumberFormat="1" applyFont="1" applyBorder="1" applyAlignment="1">
      <alignment horizontal="center"/>
      <protection/>
    </xf>
    <xf numFmtId="181" fontId="15" fillId="0" borderId="10" xfId="52" applyNumberFormat="1" applyFont="1" applyBorder="1" applyAlignment="1">
      <alignment horizontal="center"/>
      <protection/>
    </xf>
    <xf numFmtId="0" fontId="14" fillId="0" borderId="10" xfId="52" applyFont="1" applyBorder="1" applyAlignment="1">
      <alignment/>
      <protection/>
    </xf>
    <xf numFmtId="0" fontId="15" fillId="0" borderId="15" xfId="52" applyFont="1" applyBorder="1" applyAlignment="1">
      <alignment horizontal="center" wrapText="1"/>
      <protection/>
    </xf>
    <xf numFmtId="0" fontId="14" fillId="0" borderId="0" xfId="52" applyFont="1" applyAlignment="1">
      <alignment/>
      <protection/>
    </xf>
    <xf numFmtId="0" fontId="15" fillId="0" borderId="10" xfId="52" applyFont="1" applyBorder="1" applyAlignment="1">
      <alignment/>
      <protection/>
    </xf>
    <xf numFmtId="0" fontId="15" fillId="0" borderId="0" xfId="52" applyFont="1" applyAlignment="1">
      <alignment/>
      <protection/>
    </xf>
    <xf numFmtId="0" fontId="14" fillId="0" borderId="14" xfId="52" applyFont="1" applyBorder="1" applyAlignment="1">
      <alignment/>
      <protection/>
    </xf>
    <xf numFmtId="0" fontId="14" fillId="0" borderId="14" xfId="52" applyFont="1" applyFill="1" applyBorder="1" applyAlignment="1">
      <alignment/>
      <protection/>
    </xf>
    <xf numFmtId="0" fontId="15" fillId="0" borderId="14" xfId="52" applyFont="1" applyFill="1" applyBorder="1" applyAlignment="1">
      <alignment/>
      <protection/>
    </xf>
    <xf numFmtId="0" fontId="14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/>
      <protection/>
    </xf>
    <xf numFmtId="0" fontId="6" fillId="0" borderId="0" xfId="52" applyFont="1" applyAlignment="1">
      <alignment/>
      <protection/>
    </xf>
    <xf numFmtId="0" fontId="7" fillId="0" borderId="1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6" fillId="0" borderId="14" xfId="52" applyFont="1" applyBorder="1" applyAlignment="1">
      <alignment/>
      <protection/>
    </xf>
    <xf numFmtId="0" fontId="4" fillId="0" borderId="16" xfId="0" applyFont="1" applyFill="1" applyBorder="1" applyAlignment="1">
      <alignment horizontal="right"/>
    </xf>
    <xf numFmtId="0" fontId="6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/>
      <protection/>
    </xf>
    <xf numFmtId="0" fontId="7" fillId="0" borderId="15" xfId="52" applyFont="1" applyBorder="1" applyAlignment="1">
      <alignment horizontal="center" wrapText="1"/>
      <protection/>
    </xf>
    <xf numFmtId="0" fontId="4" fillId="0" borderId="17" xfId="0" applyFont="1" applyFill="1" applyBorder="1" applyAlignment="1">
      <alignment horizontal="right"/>
    </xf>
    <xf numFmtId="17" fontId="6" fillId="0" borderId="10" xfId="52" applyNumberFormat="1" applyFont="1" applyBorder="1" applyAlignment="1">
      <alignment horizontal="center"/>
      <protection/>
    </xf>
    <xf numFmtId="0" fontId="6" fillId="0" borderId="14" xfId="52" applyFont="1" applyFill="1" applyBorder="1" applyAlignment="1">
      <alignment/>
      <protection/>
    </xf>
    <xf numFmtId="0" fontId="10" fillId="0" borderId="10" xfId="52" applyFont="1" applyFill="1" applyBorder="1" applyAlignment="1">
      <alignment/>
      <protection/>
    </xf>
    <xf numFmtId="0" fontId="10" fillId="0" borderId="0" xfId="52" applyFont="1" applyAlignment="1">
      <alignment/>
      <protection/>
    </xf>
    <xf numFmtId="49" fontId="14" fillId="0" borderId="10" xfId="52" applyNumberFormat="1" applyFont="1" applyBorder="1" applyAlignment="1">
      <alignment/>
      <protection/>
    </xf>
    <xf numFmtId="0" fontId="6" fillId="0" borderId="15" xfId="52" applyFont="1" applyBorder="1" applyAlignment="1">
      <alignment/>
      <protection/>
    </xf>
    <xf numFmtId="0" fontId="13" fillId="0" borderId="10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wrapText="1"/>
    </xf>
    <xf numFmtId="0" fontId="8" fillId="0" borderId="10" xfId="52" applyFont="1" applyBorder="1">
      <alignment/>
      <protection/>
    </xf>
    <xf numFmtId="0" fontId="4" fillId="0" borderId="0" xfId="0" applyFont="1" applyFill="1" applyBorder="1" applyAlignment="1">
      <alignment horizontal="right"/>
    </xf>
    <xf numFmtId="0" fontId="6" fillId="0" borderId="15" xfId="52" applyFont="1" applyBorder="1">
      <alignment/>
      <protection/>
    </xf>
    <xf numFmtId="0" fontId="11" fillId="0" borderId="15" xfId="0" applyFont="1" applyFill="1" applyBorder="1" applyAlignment="1">
      <alignment horizontal="center" wrapText="1"/>
    </xf>
    <xf numFmtId="0" fontId="8" fillId="0" borderId="0" xfId="52" applyFont="1" applyAlignment="1">
      <alignment horizontal="left" vertical="top"/>
      <protection/>
    </xf>
    <xf numFmtId="0" fontId="7" fillId="0" borderId="0" xfId="52" applyFont="1" applyAlignment="1">
      <alignment horizontal="center"/>
      <protection/>
    </xf>
    <xf numFmtId="0" fontId="7" fillId="0" borderId="18" xfId="52" applyFont="1" applyBorder="1" applyAlignment="1">
      <alignment horizontal="center" wrapText="1"/>
      <protection/>
    </xf>
    <xf numFmtId="0" fontId="6" fillId="0" borderId="15" xfId="52" applyFont="1" applyBorder="1" applyAlignment="1">
      <alignment horizontal="center"/>
      <protection/>
    </xf>
    <xf numFmtId="0" fontId="6" fillId="0" borderId="19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4;&#1058;&#1044;&#1045;&#1051;&#1055;&#1048;&#1058;&#1040;&#1053;&#1048;&#1071;-&#1055;&#1050;\Users\Documents%20and%20Settings\All%20Users\&#1044;&#1086;&#1082;&#1091;&#1084;&#1077;&#1085;&#1090;&#1099;\&#1088;&#1072;&#1073;&#1086;&#1095;&#1077;&#1077;%20&#1096;&#1082;&#1086;&#1083;&#1100;&#1085;&#1086;&#1077;%20&#1084;&#1077;&#1085;&#1102;\&#1084;&#1077;&#1085;&#1102;%20&#1085;&#1072;%20&#1103;&#1085;&#1074;&#1072;&#1088;&#1100;%202014\&#1084;&#1077;&#1085;&#1102;%20&#1089;%2010%20&#1087;&#1086;%2015%20&#1092;&#1077;&#1074;&#1088;&#1072;&#1083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4;&#1058;&#1044;&#1045;&#1051;&#1055;&#1048;&#1058;&#1040;&#1053;&#1048;&#1071;-&#1055;&#1050;\Users\Documents%20and%20Settings\All%20Users\&#1044;&#1086;&#1082;&#1091;&#1084;&#1077;&#1085;&#1090;&#1099;\&#1088;&#1072;&#1073;&#1086;&#1095;&#1077;&#1077;%20&#1096;&#1082;&#1086;&#1083;&#1100;&#1085;&#1086;&#1077;%20&#1084;&#1077;&#1085;&#1102;\&#1084;&#1072;&#1081;%20&#1089;%2028%20&#1087;&#1086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8 ноября"/>
      <sheetName val="10 по 15 февраля"/>
      <sheetName val="10 по 15 февраля (2)"/>
      <sheetName val="обед 10 по 14 февр"/>
      <sheetName val="обед 10 по 14 февр (2)"/>
      <sheetName val="обед 13 по 18 ян"/>
      <sheetName val="1 кадеты"/>
      <sheetName val="2 каде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8 по 3 мая"/>
      <sheetName val=" обед 28 по 2 мая"/>
      <sheetName val="7-12 апреля"/>
      <sheetName val="1 неделя"/>
      <sheetName val="4 неделя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4"/>
  <sheetViews>
    <sheetView tabSelected="1" view="pageLayout" workbookViewId="0" topLeftCell="A79">
      <selection activeCell="D93" sqref="D93"/>
    </sheetView>
  </sheetViews>
  <sheetFormatPr defaultColWidth="10.421875" defaultRowHeight="12.75"/>
  <cols>
    <col min="1" max="1" width="9.140625" style="2" customWidth="1"/>
    <col min="2" max="2" width="54.00390625" style="2" customWidth="1"/>
    <col min="3" max="3" width="11.8515625" style="2" customWidth="1"/>
    <col min="4" max="4" width="15.28125" style="2" customWidth="1"/>
    <col min="5" max="75" width="9.140625" style="2" customWidth="1"/>
    <col min="76" max="76" width="38.00390625" style="2" customWidth="1"/>
    <col min="77" max="77" width="10.28125" style="2" customWidth="1"/>
    <col min="78" max="16384" width="10.421875" style="2" customWidth="1"/>
  </cols>
  <sheetData>
    <row r="1" spans="1:4" ht="39.75" customHeight="1">
      <c r="A1" s="21"/>
      <c r="B1" s="1"/>
      <c r="C1" s="79" t="s">
        <v>4</v>
      </c>
      <c r="D1" s="79"/>
    </row>
    <row r="2" spans="2:4" s="3" customFormat="1" ht="13.5" customHeight="1">
      <c r="B2" s="88" t="s">
        <v>0</v>
      </c>
      <c r="C2" s="88"/>
      <c r="D2" s="1"/>
    </row>
    <row r="3" spans="1:4" s="4" customFormat="1" ht="30.75" customHeight="1">
      <c r="A3" s="81" t="s">
        <v>13</v>
      </c>
      <c r="B3" s="81"/>
      <c r="C3" s="81"/>
      <c r="D3" s="81"/>
    </row>
    <row r="4" spans="1:4" s="1" customFormat="1" ht="13.5" customHeight="1">
      <c r="A4" s="82"/>
      <c r="B4" s="85" t="s">
        <v>1</v>
      </c>
      <c r="C4" s="85" t="s">
        <v>2</v>
      </c>
      <c r="D4" s="86" t="s">
        <v>63</v>
      </c>
    </row>
    <row r="5" spans="1:4" s="1" customFormat="1" ht="13.5" customHeight="1">
      <c r="A5" s="83"/>
      <c r="B5" s="85"/>
      <c r="C5" s="85"/>
      <c r="D5" s="87"/>
    </row>
    <row r="6" spans="1:4" s="55" customFormat="1" ht="13.5" customHeight="1">
      <c r="A6" s="54"/>
      <c r="B6" s="5" t="s">
        <v>40</v>
      </c>
      <c r="C6" s="40"/>
      <c r="D6" s="54"/>
    </row>
    <row r="7" spans="1:4" s="57" customFormat="1" ht="13.5" customHeight="1">
      <c r="A7" s="14"/>
      <c r="B7" s="33" t="s">
        <v>34</v>
      </c>
      <c r="C7" s="36">
        <v>90</v>
      </c>
      <c r="D7" s="27">
        <v>467.48</v>
      </c>
    </row>
    <row r="8" spans="1:4" s="55" customFormat="1" ht="13.5" customHeight="1">
      <c r="A8" s="58"/>
      <c r="B8" s="33" t="s">
        <v>7</v>
      </c>
      <c r="C8" s="27">
        <v>150</v>
      </c>
      <c r="D8" s="27">
        <v>209.78</v>
      </c>
    </row>
    <row r="9" spans="1:4" s="55" customFormat="1" ht="13.5" customHeight="1">
      <c r="A9" s="54"/>
      <c r="B9" s="33" t="s">
        <v>19</v>
      </c>
      <c r="C9" s="27">
        <v>200</v>
      </c>
      <c r="D9" s="27">
        <v>94.65</v>
      </c>
    </row>
    <row r="10" spans="1:4" s="55" customFormat="1" ht="13.5" customHeight="1">
      <c r="A10" s="54"/>
      <c r="B10" s="33" t="s">
        <v>35</v>
      </c>
      <c r="C10" s="27">
        <v>25</v>
      </c>
      <c r="D10" s="27">
        <v>59</v>
      </c>
    </row>
    <row r="11" spans="1:4" s="55" customFormat="1" ht="13.5" customHeight="1">
      <c r="A11" s="14"/>
      <c r="B11" s="29" t="s">
        <v>27</v>
      </c>
      <c r="C11" s="30">
        <v>20</v>
      </c>
      <c r="D11" s="27">
        <v>43.2</v>
      </c>
    </row>
    <row r="12" spans="1:4" s="55" customFormat="1" ht="13.5" customHeight="1">
      <c r="A12" s="76"/>
      <c r="B12" s="29"/>
      <c r="C12" s="30" t="s">
        <v>64</v>
      </c>
      <c r="D12" s="27">
        <f>SUM(D7:D11)</f>
        <v>874.11</v>
      </c>
    </row>
    <row r="13" spans="1:4" s="55" customFormat="1" ht="13.5" customHeight="1">
      <c r="A13" s="59"/>
      <c r="B13" s="29"/>
      <c r="C13" s="30"/>
      <c r="D13" s="27"/>
    </row>
    <row r="14" spans="1:4" s="57" customFormat="1" ht="13.5" customHeight="1">
      <c r="A14" s="14"/>
      <c r="B14" s="5" t="s">
        <v>42</v>
      </c>
      <c r="C14" s="23"/>
      <c r="D14" s="27"/>
    </row>
    <row r="15" spans="1:4" s="55" customFormat="1" ht="13.5" customHeight="1">
      <c r="A15" s="54"/>
      <c r="B15" s="33" t="s">
        <v>24</v>
      </c>
      <c r="C15" s="27">
        <v>230</v>
      </c>
      <c r="D15" s="27">
        <v>374.97</v>
      </c>
    </row>
    <row r="16" spans="1:4" s="55" customFormat="1" ht="13.5" customHeight="1">
      <c r="A16" s="20"/>
      <c r="B16" s="33" t="s">
        <v>10</v>
      </c>
      <c r="C16" s="36">
        <v>200</v>
      </c>
      <c r="D16" s="27">
        <v>116.65</v>
      </c>
    </row>
    <row r="17" spans="1:4" s="55" customFormat="1" ht="13.5" customHeight="1">
      <c r="A17" s="20"/>
      <c r="B17" s="33" t="s">
        <v>35</v>
      </c>
      <c r="C17" s="27">
        <v>25</v>
      </c>
      <c r="D17" s="27">
        <v>59</v>
      </c>
    </row>
    <row r="18" spans="1:4" s="55" customFormat="1" ht="13.5" customHeight="1">
      <c r="A18" s="20"/>
      <c r="B18" s="33" t="s">
        <v>27</v>
      </c>
      <c r="C18" s="36">
        <v>20</v>
      </c>
      <c r="D18" s="27">
        <v>43.2</v>
      </c>
    </row>
    <row r="19" spans="1:4" s="55" customFormat="1" ht="13.5" customHeight="1">
      <c r="A19" s="20"/>
      <c r="B19" s="33"/>
      <c r="C19" s="30" t="s">
        <v>64</v>
      </c>
      <c r="D19" s="27">
        <f>SUM(D15:D18)</f>
        <v>593.82</v>
      </c>
    </row>
    <row r="20" spans="1:4" s="55" customFormat="1" ht="13.5" customHeight="1">
      <c r="A20" s="20"/>
      <c r="B20" s="33"/>
      <c r="C20" s="25"/>
      <c r="D20" s="27"/>
    </row>
    <row r="21" spans="1:4" s="57" customFormat="1" ht="13.5" customHeight="1">
      <c r="A21" s="56"/>
      <c r="B21" s="5" t="s">
        <v>45</v>
      </c>
      <c r="C21" s="10"/>
      <c r="D21" s="27"/>
    </row>
    <row r="22" spans="1:4" s="55" customFormat="1" ht="13.5" customHeight="1">
      <c r="A22" s="14"/>
      <c r="B22" s="33" t="s">
        <v>51</v>
      </c>
      <c r="C22" s="27">
        <v>150</v>
      </c>
      <c r="D22" s="27">
        <v>190.97</v>
      </c>
    </row>
    <row r="23" spans="1:4" s="55" customFormat="1" ht="13.5" customHeight="1">
      <c r="A23" s="39"/>
      <c r="B23" s="33" t="s">
        <v>30</v>
      </c>
      <c r="C23" s="27">
        <v>200</v>
      </c>
      <c r="D23" s="27">
        <v>161.56</v>
      </c>
    </row>
    <row r="24" spans="1:4" s="55" customFormat="1" ht="13.5" customHeight="1">
      <c r="A24" s="20"/>
      <c r="B24" s="33" t="s">
        <v>29</v>
      </c>
      <c r="C24" s="27">
        <v>25</v>
      </c>
      <c r="D24" s="27">
        <v>47</v>
      </c>
    </row>
    <row r="25" spans="1:4" s="55" customFormat="1" ht="13.5" customHeight="1">
      <c r="A25" s="37"/>
      <c r="B25" s="33" t="s">
        <v>52</v>
      </c>
      <c r="C25" s="36" t="s">
        <v>53</v>
      </c>
      <c r="D25" s="27">
        <v>240</v>
      </c>
    </row>
    <row r="26" spans="1:4" s="55" customFormat="1" ht="13.5" customHeight="1">
      <c r="A26" s="37"/>
      <c r="B26" s="33"/>
      <c r="C26" s="30" t="s">
        <v>64</v>
      </c>
      <c r="D26" s="27">
        <f>SUM(D22:D25)</f>
        <v>639.53</v>
      </c>
    </row>
    <row r="27" spans="1:4" s="55" customFormat="1" ht="13.5" customHeight="1">
      <c r="A27" s="37"/>
      <c r="B27" s="22"/>
      <c r="C27" s="26"/>
      <c r="D27" s="27"/>
    </row>
    <row r="28" spans="1:4" s="55" customFormat="1" ht="13.5" customHeight="1">
      <c r="A28" s="14"/>
      <c r="B28" s="5" t="s">
        <v>46</v>
      </c>
      <c r="C28" s="54"/>
      <c r="D28" s="27"/>
    </row>
    <row r="29" spans="1:4" s="55" customFormat="1" ht="13.5" customHeight="1">
      <c r="A29" s="54"/>
      <c r="B29" s="33" t="s">
        <v>55</v>
      </c>
      <c r="C29" s="36">
        <v>140</v>
      </c>
      <c r="D29" s="27">
        <v>375.79</v>
      </c>
    </row>
    <row r="30" spans="1:4" s="55" customFormat="1" ht="13.5" customHeight="1">
      <c r="A30" s="54"/>
      <c r="B30" s="33" t="s">
        <v>6</v>
      </c>
      <c r="C30" s="27">
        <v>150</v>
      </c>
      <c r="D30" s="27">
        <v>263.01</v>
      </c>
    </row>
    <row r="31" spans="1:4" s="55" customFormat="1" ht="13.5" customHeight="1">
      <c r="A31" s="20"/>
      <c r="B31" s="33" t="s">
        <v>31</v>
      </c>
      <c r="C31" s="27">
        <v>200</v>
      </c>
      <c r="D31" s="27">
        <v>116.05</v>
      </c>
    </row>
    <row r="32" spans="1:4" s="55" customFormat="1" ht="13.5" customHeight="1">
      <c r="A32" s="20"/>
      <c r="B32" s="33" t="s">
        <v>35</v>
      </c>
      <c r="C32" s="27">
        <v>25</v>
      </c>
      <c r="D32" s="27">
        <v>59</v>
      </c>
    </row>
    <row r="33" spans="1:4" s="55" customFormat="1" ht="13.5" customHeight="1">
      <c r="A33" s="20"/>
      <c r="B33" s="33" t="s">
        <v>27</v>
      </c>
      <c r="C33" s="27">
        <v>20</v>
      </c>
      <c r="D33" s="27">
        <v>43.2</v>
      </c>
    </row>
    <row r="34" spans="1:4" s="55" customFormat="1" ht="13.5" customHeight="1">
      <c r="A34" s="37"/>
      <c r="B34" s="33"/>
      <c r="C34" s="30" t="s">
        <v>64</v>
      </c>
      <c r="D34" s="27">
        <f>SUM(D29:D33)</f>
        <v>857.05</v>
      </c>
    </row>
    <row r="35" spans="1:4" s="55" customFormat="1" ht="13.5" customHeight="1">
      <c r="A35" s="37"/>
      <c r="B35" s="22"/>
      <c r="C35" s="23"/>
      <c r="D35" s="27"/>
    </row>
    <row r="36" spans="1:4" s="55" customFormat="1" ht="13.5" customHeight="1">
      <c r="A36" s="14"/>
      <c r="B36" s="5" t="s">
        <v>50</v>
      </c>
      <c r="C36" s="60"/>
      <c r="D36" s="27"/>
    </row>
    <row r="37" spans="1:4" s="35" customFormat="1" ht="13.5" customHeight="1">
      <c r="A37" s="33"/>
      <c r="B37" s="33" t="s">
        <v>38</v>
      </c>
      <c r="C37" s="36">
        <v>90</v>
      </c>
      <c r="D37" s="27">
        <v>111.6</v>
      </c>
    </row>
    <row r="38" spans="1:4" s="55" customFormat="1" ht="13.5" customHeight="1">
      <c r="A38" s="33"/>
      <c r="B38" s="33" t="s">
        <v>5</v>
      </c>
      <c r="C38" s="36">
        <v>150</v>
      </c>
      <c r="D38" s="27">
        <v>128.82</v>
      </c>
    </row>
    <row r="39" spans="1:4" s="55" customFormat="1" ht="13.5" customHeight="1">
      <c r="A39" s="33"/>
      <c r="B39" s="33" t="s">
        <v>37</v>
      </c>
      <c r="C39" s="36">
        <v>200</v>
      </c>
      <c r="D39" s="27">
        <v>63.22</v>
      </c>
    </row>
    <row r="40" spans="1:4" s="1" customFormat="1" ht="13.5" customHeight="1">
      <c r="A40" s="7"/>
      <c r="B40" s="33" t="s">
        <v>35</v>
      </c>
      <c r="C40" s="27">
        <v>25</v>
      </c>
      <c r="D40" s="27">
        <v>59</v>
      </c>
    </row>
    <row r="41" spans="1:4" s="1" customFormat="1" ht="13.5" customHeight="1">
      <c r="A41" s="7"/>
      <c r="B41" s="33" t="s">
        <v>27</v>
      </c>
      <c r="C41" s="27">
        <v>20</v>
      </c>
      <c r="D41" s="27">
        <v>43.2</v>
      </c>
    </row>
    <row r="42" spans="1:4" s="1" customFormat="1" ht="13.5" customHeight="1">
      <c r="A42" s="7"/>
      <c r="B42" s="7"/>
      <c r="C42" s="30" t="s">
        <v>64</v>
      </c>
      <c r="D42" s="27">
        <f>SUM(D37:D41)</f>
        <v>405.84</v>
      </c>
    </row>
    <row r="43" spans="2:3" s="1" customFormat="1" ht="13.5" customHeight="1">
      <c r="B43" s="11"/>
      <c r="C43" s="12"/>
    </row>
    <row r="44" spans="2:3" s="1" customFormat="1" ht="13.5" customHeight="1">
      <c r="B44" s="11"/>
      <c r="C44" s="12"/>
    </row>
    <row r="45" spans="2:3" s="1" customFormat="1" ht="13.5" customHeight="1">
      <c r="B45" s="11"/>
      <c r="C45" s="12"/>
    </row>
    <row r="46" spans="2:3" s="1" customFormat="1" ht="13.5" customHeight="1">
      <c r="B46" s="11"/>
      <c r="C46" s="12"/>
    </row>
    <row r="47" spans="2:3" s="1" customFormat="1" ht="13.5" customHeight="1">
      <c r="B47" s="11"/>
      <c r="C47" s="12"/>
    </row>
    <row r="48" spans="2:3" s="1" customFormat="1" ht="13.5" customHeight="1">
      <c r="B48" s="11"/>
      <c r="C48" s="12"/>
    </row>
    <row r="49" spans="2:3" s="1" customFormat="1" ht="13.5" customHeight="1">
      <c r="B49" s="11"/>
      <c r="C49" s="12"/>
    </row>
    <row r="50" spans="2:3" s="1" customFormat="1" ht="13.5" customHeight="1">
      <c r="B50" s="11"/>
      <c r="C50" s="12"/>
    </row>
    <row r="51" spans="2:3" s="1" customFormat="1" ht="13.5" customHeight="1">
      <c r="B51" s="11"/>
      <c r="C51" s="12"/>
    </row>
    <row r="52" spans="2:3" s="1" customFormat="1" ht="13.5" customHeight="1">
      <c r="B52" s="11"/>
      <c r="C52" s="12"/>
    </row>
    <row r="53" spans="2:4" s="1" customFormat="1" ht="30.75" customHeight="1">
      <c r="B53" s="11"/>
      <c r="C53" s="79" t="s">
        <v>4</v>
      </c>
      <c r="D53" s="79"/>
    </row>
    <row r="54" spans="1:4" s="1" customFormat="1" ht="13.5" customHeight="1">
      <c r="A54" s="80" t="s">
        <v>0</v>
      </c>
      <c r="B54" s="80"/>
      <c r="C54" s="80"/>
      <c r="D54" s="80"/>
    </row>
    <row r="55" spans="1:4" s="1" customFormat="1" ht="33" customHeight="1">
      <c r="A55" s="81" t="s">
        <v>12</v>
      </c>
      <c r="B55" s="81"/>
      <c r="C55" s="81"/>
      <c r="D55" s="81"/>
    </row>
    <row r="56" spans="1:4" s="1" customFormat="1" ht="13.5" customHeight="1">
      <c r="A56" s="82"/>
      <c r="B56" s="84" t="s">
        <v>1</v>
      </c>
      <c r="C56" s="85" t="s">
        <v>2</v>
      </c>
      <c r="D56" s="86" t="s">
        <v>63</v>
      </c>
    </row>
    <row r="57" spans="1:4" s="1" customFormat="1" ht="13.5" customHeight="1">
      <c r="A57" s="83"/>
      <c r="B57" s="84"/>
      <c r="C57" s="85"/>
      <c r="D57" s="87"/>
    </row>
    <row r="58" spans="1:4" s="47" customFormat="1" ht="13.5" customHeight="1">
      <c r="A58" s="45"/>
      <c r="B58" s="31" t="s">
        <v>41</v>
      </c>
      <c r="C58" s="46"/>
      <c r="D58" s="68"/>
    </row>
    <row r="59" spans="1:4" s="49" customFormat="1" ht="13.5" customHeight="1">
      <c r="A59" s="24"/>
      <c r="B59" s="33" t="s">
        <v>8</v>
      </c>
      <c r="C59" s="36">
        <v>100</v>
      </c>
      <c r="D59" s="36">
        <v>285.37</v>
      </c>
    </row>
    <row r="60" spans="1:4" s="47" customFormat="1" ht="13.5" customHeight="1">
      <c r="A60" s="24"/>
      <c r="B60" s="33" t="s">
        <v>6</v>
      </c>
      <c r="C60" s="36">
        <v>180</v>
      </c>
      <c r="D60" s="36">
        <v>315.61</v>
      </c>
    </row>
    <row r="61" spans="1:4" s="47" customFormat="1" ht="13.5" customHeight="1">
      <c r="A61" s="45"/>
      <c r="B61" s="33" t="s">
        <v>11</v>
      </c>
      <c r="C61" s="36">
        <v>200</v>
      </c>
      <c r="D61" s="36">
        <v>60.84</v>
      </c>
    </row>
    <row r="62" spans="1:4" s="47" customFormat="1" ht="13.5" customHeight="1">
      <c r="A62" s="45"/>
      <c r="B62" s="33" t="s">
        <v>35</v>
      </c>
      <c r="C62" s="36">
        <v>40</v>
      </c>
      <c r="D62" s="36">
        <v>94.4</v>
      </c>
    </row>
    <row r="63" spans="1:4" s="47" customFormat="1" ht="13.5" customHeight="1">
      <c r="A63" s="42"/>
      <c r="B63" s="33" t="s">
        <v>27</v>
      </c>
      <c r="C63" s="36">
        <v>25</v>
      </c>
      <c r="D63" s="36">
        <v>62.5</v>
      </c>
    </row>
    <row r="64" spans="1:4" s="47" customFormat="1" ht="13.5" customHeight="1">
      <c r="A64" s="42"/>
      <c r="B64" s="33"/>
      <c r="C64" s="36" t="s">
        <v>64</v>
      </c>
      <c r="D64" s="36">
        <f>SUM(D59:D63)</f>
        <v>818.72</v>
      </c>
    </row>
    <row r="65" spans="1:4" s="47" customFormat="1" ht="13.5" customHeight="1">
      <c r="A65" s="42"/>
      <c r="B65" s="33"/>
      <c r="C65" s="36"/>
      <c r="D65" s="36"/>
    </row>
    <row r="66" spans="1:4" s="47" customFormat="1" ht="13.5" customHeight="1">
      <c r="A66" s="45"/>
      <c r="B66" s="5" t="s">
        <v>43</v>
      </c>
      <c r="C66" s="36"/>
      <c r="D66" s="36"/>
    </row>
    <row r="67" spans="1:4" s="47" customFormat="1" ht="13.5" customHeight="1">
      <c r="A67" s="41"/>
      <c r="B67" s="33" t="s">
        <v>38</v>
      </c>
      <c r="C67" s="27">
        <v>100</v>
      </c>
      <c r="D67" s="36">
        <v>124</v>
      </c>
    </row>
    <row r="68" spans="1:4" s="47" customFormat="1" ht="13.5" customHeight="1">
      <c r="A68" s="42"/>
      <c r="B68" s="33" t="s">
        <v>5</v>
      </c>
      <c r="C68" s="27">
        <v>180</v>
      </c>
      <c r="D68" s="36">
        <v>256.91</v>
      </c>
    </row>
    <row r="69" spans="1:4" s="47" customFormat="1" ht="13.5" customHeight="1">
      <c r="A69" s="42"/>
      <c r="B69" s="33" t="s">
        <v>37</v>
      </c>
      <c r="C69" s="36">
        <v>200</v>
      </c>
      <c r="D69" s="36">
        <v>63.22</v>
      </c>
    </row>
    <row r="70" spans="1:4" s="47" customFormat="1" ht="13.5" customHeight="1">
      <c r="A70" s="42"/>
      <c r="B70" s="33" t="s">
        <v>35</v>
      </c>
      <c r="C70" s="36">
        <v>40</v>
      </c>
      <c r="D70" s="36">
        <v>94.4</v>
      </c>
    </row>
    <row r="71" spans="1:4" s="47" customFormat="1" ht="13.5" customHeight="1">
      <c r="A71" s="42"/>
      <c r="B71" s="33" t="s">
        <v>27</v>
      </c>
      <c r="C71" s="36">
        <v>25</v>
      </c>
      <c r="D71" s="36">
        <v>62.5</v>
      </c>
    </row>
    <row r="72" spans="1:4" s="47" customFormat="1" ht="13.5" customHeight="1">
      <c r="A72" s="42"/>
      <c r="B72" s="33"/>
      <c r="C72" s="36" t="s">
        <v>64</v>
      </c>
      <c r="D72" s="36">
        <f>SUM(D67:D71)</f>
        <v>601.03</v>
      </c>
    </row>
    <row r="73" spans="1:4" s="47" customFormat="1" ht="13.5" customHeight="1">
      <c r="A73" s="45"/>
      <c r="B73" s="22"/>
      <c r="C73" s="23"/>
      <c r="D73" s="36"/>
    </row>
    <row r="74" spans="1:4" s="47" customFormat="1" ht="13.5" customHeight="1">
      <c r="A74" s="45"/>
      <c r="B74" s="5" t="s">
        <v>44</v>
      </c>
      <c r="C74" s="43"/>
      <c r="D74" s="36"/>
    </row>
    <row r="75" spans="1:4" s="47" customFormat="1" ht="13.5" customHeight="1">
      <c r="A75" s="45"/>
      <c r="B75" s="33" t="s">
        <v>18</v>
      </c>
      <c r="C75" s="36">
        <v>100</v>
      </c>
      <c r="D75" s="36">
        <v>313.5</v>
      </c>
    </row>
    <row r="76" spans="1:4" s="47" customFormat="1" ht="13.5" customHeight="1">
      <c r="A76" s="45"/>
      <c r="B76" s="33" t="s">
        <v>28</v>
      </c>
      <c r="C76" s="27">
        <v>180</v>
      </c>
      <c r="D76" s="36">
        <v>180.73</v>
      </c>
    </row>
    <row r="77" spans="1:4" s="47" customFormat="1" ht="13.5" customHeight="1">
      <c r="A77" s="45"/>
      <c r="B77" s="33" t="s">
        <v>19</v>
      </c>
      <c r="C77" s="27">
        <v>200</v>
      </c>
      <c r="D77" s="36">
        <v>94.65</v>
      </c>
    </row>
    <row r="78" spans="1:4" s="47" customFormat="1" ht="13.5" customHeight="1">
      <c r="A78" s="45"/>
      <c r="B78" s="33" t="s">
        <v>35</v>
      </c>
      <c r="C78" s="36">
        <v>40</v>
      </c>
      <c r="D78" s="36">
        <v>94.4</v>
      </c>
    </row>
    <row r="79" spans="1:4" s="47" customFormat="1" ht="13.5" customHeight="1">
      <c r="A79" s="45"/>
      <c r="B79" s="33" t="s">
        <v>27</v>
      </c>
      <c r="C79" s="36">
        <v>25</v>
      </c>
      <c r="D79" s="36">
        <v>62.5</v>
      </c>
    </row>
    <row r="80" spans="1:4" s="47" customFormat="1" ht="13.5" customHeight="1">
      <c r="A80" s="45"/>
      <c r="B80" s="33"/>
      <c r="C80" s="36" t="s">
        <v>64</v>
      </c>
      <c r="D80" s="36">
        <f>SUM(D75:D79)</f>
        <v>745.78</v>
      </c>
    </row>
    <row r="81" spans="1:4" s="47" customFormat="1" ht="13.5" customHeight="1">
      <c r="A81" s="45"/>
      <c r="B81" s="33"/>
      <c r="C81" s="36"/>
      <c r="D81" s="36"/>
    </row>
    <row r="82" spans="1:4" s="49" customFormat="1" ht="13.5" customHeight="1">
      <c r="A82" s="48"/>
      <c r="B82" s="5" t="s">
        <v>47</v>
      </c>
      <c r="C82" s="44"/>
      <c r="D82" s="36"/>
    </row>
    <row r="83" spans="1:4" s="47" customFormat="1" ht="13.5" customHeight="1">
      <c r="A83" s="45"/>
      <c r="B83" s="33" t="s">
        <v>33</v>
      </c>
      <c r="C83" s="36">
        <v>250</v>
      </c>
      <c r="D83" s="36">
        <v>447.83</v>
      </c>
    </row>
    <row r="84" spans="1:4" s="47" customFormat="1" ht="13.5" customHeight="1">
      <c r="A84" s="71"/>
      <c r="B84" s="33" t="s">
        <v>11</v>
      </c>
      <c r="C84" s="27">
        <v>200</v>
      </c>
      <c r="D84" s="36">
        <v>60.84</v>
      </c>
    </row>
    <row r="85" spans="1:4" s="47" customFormat="1" ht="13.5" customHeight="1">
      <c r="A85" s="51"/>
      <c r="B85" s="33" t="s">
        <v>35</v>
      </c>
      <c r="C85" s="36">
        <v>40</v>
      </c>
      <c r="D85" s="36">
        <v>94.4</v>
      </c>
    </row>
    <row r="86" spans="1:4" s="49" customFormat="1" ht="13.5" customHeight="1">
      <c r="A86" s="52"/>
      <c r="B86" s="33" t="s">
        <v>27</v>
      </c>
      <c r="C86" s="36">
        <v>25</v>
      </c>
      <c r="D86" s="36">
        <v>62.5</v>
      </c>
    </row>
    <row r="87" spans="1:4" s="49" customFormat="1" ht="13.5" customHeight="1">
      <c r="A87" s="52"/>
      <c r="B87" s="33"/>
      <c r="C87" s="36" t="s">
        <v>64</v>
      </c>
      <c r="D87" s="36">
        <f>SUM(D83:D86)</f>
        <v>665.5699999999999</v>
      </c>
    </row>
    <row r="88" spans="1:4" s="47" customFormat="1" ht="13.5" customHeight="1">
      <c r="A88" s="50"/>
      <c r="B88" s="33"/>
      <c r="C88" s="36"/>
      <c r="D88" s="36"/>
    </row>
    <row r="89" spans="1:4" s="47" customFormat="1" ht="13.5" customHeight="1">
      <c r="A89" s="50"/>
      <c r="B89" s="5" t="s">
        <v>49</v>
      </c>
      <c r="C89" s="53"/>
      <c r="D89" s="36"/>
    </row>
    <row r="90" spans="1:4" s="47" customFormat="1" ht="13.5" customHeight="1">
      <c r="A90" s="33"/>
      <c r="B90" s="33" t="s">
        <v>59</v>
      </c>
      <c r="C90" s="36">
        <v>205</v>
      </c>
      <c r="D90" s="36">
        <v>259.2</v>
      </c>
    </row>
    <row r="91" spans="1:4" s="47" customFormat="1" ht="13.5" customHeight="1">
      <c r="A91" s="33"/>
      <c r="B91" s="33" t="s">
        <v>60</v>
      </c>
      <c r="C91" s="36">
        <v>200</v>
      </c>
      <c r="D91" s="36">
        <v>113.85</v>
      </c>
    </row>
    <row r="92" spans="1:4" s="47" customFormat="1" ht="13.5" customHeight="1">
      <c r="A92" s="33"/>
      <c r="B92" s="33" t="s">
        <v>29</v>
      </c>
      <c r="C92" s="36">
        <v>60</v>
      </c>
      <c r="D92" s="36">
        <v>82.25</v>
      </c>
    </row>
    <row r="93" spans="1:4" ht="13.5" customHeight="1">
      <c r="A93" s="75"/>
      <c r="B93" s="7"/>
      <c r="C93" s="36" t="s">
        <v>64</v>
      </c>
      <c r="D93" s="36">
        <f>SUM(D90:D92)</f>
        <v>455.29999999999995</v>
      </c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0" spans="2:4" ht="15">
      <c r="B100" s="1"/>
      <c r="C100" s="1"/>
      <c r="D100" s="1"/>
    </row>
    <row r="101" spans="2:4" ht="15">
      <c r="B101" s="1"/>
      <c r="C101" s="1"/>
      <c r="D101" s="1"/>
    </row>
    <row r="102" spans="2:4" ht="15">
      <c r="B102" s="1"/>
      <c r="C102" s="1"/>
      <c r="D102" s="1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0" spans="2:4" ht="15">
      <c r="B110" s="1"/>
      <c r="C110" s="1"/>
      <c r="D110" s="1"/>
    </row>
    <row r="111" spans="2:4" ht="15">
      <c r="B111" s="1"/>
      <c r="C111" s="1"/>
      <c r="D111" s="1"/>
    </row>
    <row r="112" spans="2:4" ht="15">
      <c r="B112" s="1"/>
      <c r="C112" s="1"/>
      <c r="D112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0" spans="2:4" ht="15">
      <c r="B120" s="1"/>
      <c r="C120" s="1"/>
      <c r="D120" s="1"/>
    </row>
    <row r="121" spans="2:4" ht="15">
      <c r="B121" s="1"/>
      <c r="C121" s="1"/>
      <c r="D121" s="1"/>
    </row>
    <row r="122" spans="2:4" ht="15">
      <c r="B122" s="1"/>
      <c r="C122" s="1"/>
      <c r="D122" s="1"/>
    </row>
    <row r="123" spans="2:4" ht="15">
      <c r="B123" s="1"/>
      <c r="C123" s="1"/>
      <c r="D123" s="1"/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0" spans="2:4" ht="15">
      <c r="B130" s="1"/>
      <c r="C130" s="1"/>
      <c r="D130" s="1"/>
    </row>
    <row r="131" spans="2:4" ht="15">
      <c r="B131" s="1"/>
      <c r="C131" s="1"/>
      <c r="D131" s="1"/>
    </row>
    <row r="132" spans="2:4" ht="15">
      <c r="B132" s="1"/>
      <c r="C132" s="1"/>
      <c r="D132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0" spans="2:4" ht="15">
      <c r="B140" s="1"/>
      <c r="C140" s="1"/>
      <c r="D140" s="1"/>
    </row>
    <row r="141" spans="2:4" ht="15">
      <c r="B141" s="1"/>
      <c r="C141" s="1"/>
      <c r="D141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1" spans="2:4" ht="15">
      <c r="B161" s="1"/>
      <c r="C161" s="1"/>
      <c r="D161" s="1"/>
    </row>
    <row r="162" spans="2:4" ht="15">
      <c r="B162" s="1"/>
      <c r="C162" s="1"/>
      <c r="D162" s="1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67" spans="2:4" ht="15">
      <c r="B167" s="1"/>
      <c r="C167" s="1"/>
      <c r="D167" s="1"/>
    </row>
    <row r="168" spans="2:4" ht="15">
      <c r="B168" s="1"/>
      <c r="C168" s="1"/>
      <c r="D168" s="1"/>
    </row>
    <row r="169" spans="2:4" ht="15">
      <c r="B169" s="1"/>
      <c r="C169" s="1"/>
      <c r="D169" s="1"/>
    </row>
    <row r="170" spans="2:4" ht="15">
      <c r="B170" s="1"/>
      <c r="C170" s="1"/>
      <c r="D170" s="1"/>
    </row>
    <row r="171" spans="2:4" ht="15">
      <c r="B171" s="1"/>
      <c r="C171" s="1"/>
      <c r="D171" s="1"/>
    </row>
    <row r="172" spans="2:4" ht="15">
      <c r="B172" s="1"/>
      <c r="C172" s="1"/>
      <c r="D172" s="1"/>
    </row>
    <row r="173" spans="2:4" ht="15">
      <c r="B173" s="1"/>
      <c r="C173" s="1"/>
      <c r="D173" s="1"/>
    </row>
    <row r="174" spans="2:4" ht="15">
      <c r="B174" s="1"/>
      <c r="C174" s="1"/>
      <c r="D174" s="1"/>
    </row>
    <row r="175" spans="2:4" ht="15">
      <c r="B175" s="1"/>
      <c r="C175" s="1"/>
      <c r="D175" s="1"/>
    </row>
    <row r="176" spans="2:4" ht="15">
      <c r="B176" s="1"/>
      <c r="C176" s="1"/>
      <c r="D176" s="1"/>
    </row>
    <row r="177" spans="2:4" ht="15">
      <c r="B177" s="1"/>
      <c r="C177" s="1"/>
      <c r="D177" s="1"/>
    </row>
    <row r="178" spans="2:4" ht="15">
      <c r="B178" s="1"/>
      <c r="C178" s="1"/>
      <c r="D178" s="1"/>
    </row>
    <row r="179" spans="2:4" ht="15">
      <c r="B179" s="1"/>
      <c r="C179" s="1"/>
      <c r="D179" s="1"/>
    </row>
    <row r="180" spans="2:4" ht="15">
      <c r="B180" s="1"/>
      <c r="C180" s="1"/>
      <c r="D180" s="1"/>
    </row>
    <row r="181" spans="2:4" ht="15">
      <c r="B181" s="1"/>
      <c r="C181" s="1"/>
      <c r="D181" s="1"/>
    </row>
    <row r="182" spans="2:4" ht="15">
      <c r="B182" s="1"/>
      <c r="C182" s="1"/>
      <c r="D182" s="1"/>
    </row>
    <row r="183" spans="2:4" ht="15">
      <c r="B183" s="1"/>
      <c r="C183" s="1"/>
      <c r="D183" s="1"/>
    </row>
    <row r="184" spans="2:4" ht="15">
      <c r="B184" s="1"/>
      <c r="C184" s="1"/>
      <c r="D184" s="1"/>
    </row>
    <row r="185" spans="2:4" ht="15">
      <c r="B185" s="1"/>
      <c r="C185" s="1"/>
      <c r="D185" s="1"/>
    </row>
    <row r="186" spans="2:4" ht="15">
      <c r="B186" s="1"/>
      <c r="C186" s="1"/>
      <c r="D186" s="1"/>
    </row>
    <row r="187" spans="2:4" ht="15">
      <c r="B187" s="1"/>
      <c r="C187" s="1"/>
      <c r="D187" s="1"/>
    </row>
    <row r="188" spans="2:4" ht="15">
      <c r="B188" s="1"/>
      <c r="C188" s="1"/>
      <c r="D188" s="1"/>
    </row>
    <row r="189" spans="2:4" ht="15">
      <c r="B189" s="1"/>
      <c r="C189" s="1"/>
      <c r="D189" s="1"/>
    </row>
    <row r="190" spans="2:4" ht="15">
      <c r="B190" s="1"/>
      <c r="C190" s="1"/>
      <c r="D190" s="1"/>
    </row>
    <row r="191" spans="2:4" ht="15">
      <c r="B191" s="1"/>
      <c r="C191" s="1"/>
      <c r="D191" s="1"/>
    </row>
    <row r="192" spans="2:4" ht="15">
      <c r="B192" s="1"/>
      <c r="C192" s="1"/>
      <c r="D192" s="1"/>
    </row>
    <row r="193" spans="2:4" ht="15">
      <c r="B193" s="1"/>
      <c r="C193" s="1"/>
      <c r="D193" s="1"/>
    </row>
    <row r="194" spans="2:4" ht="15">
      <c r="B194" s="1"/>
      <c r="C194" s="1"/>
      <c r="D194" s="1"/>
    </row>
    <row r="195" spans="2:4" ht="15">
      <c r="B195" s="1"/>
      <c r="C195" s="1"/>
      <c r="D195" s="1"/>
    </row>
    <row r="196" spans="2:4" ht="15">
      <c r="B196" s="1"/>
      <c r="C196" s="1"/>
      <c r="D196" s="1"/>
    </row>
    <row r="197" spans="2:4" ht="15">
      <c r="B197" s="1"/>
      <c r="C197" s="1"/>
      <c r="D197" s="1"/>
    </row>
    <row r="198" spans="2:4" ht="15">
      <c r="B198" s="1"/>
      <c r="C198" s="1"/>
      <c r="D198" s="1"/>
    </row>
    <row r="199" spans="2:4" ht="15">
      <c r="B199" s="1"/>
      <c r="C199" s="1"/>
      <c r="D199" s="1"/>
    </row>
    <row r="200" spans="2:4" ht="15">
      <c r="B200" s="1"/>
      <c r="C200" s="1"/>
      <c r="D200" s="1"/>
    </row>
    <row r="201" spans="2:4" ht="15">
      <c r="B201" s="1"/>
      <c r="C201" s="1"/>
      <c r="D201" s="1"/>
    </row>
    <row r="202" spans="2:4" ht="15">
      <c r="B202" s="1"/>
      <c r="C202" s="1"/>
      <c r="D202" s="1"/>
    </row>
    <row r="203" spans="2:4" ht="15">
      <c r="B203" s="1"/>
      <c r="C203" s="1"/>
      <c r="D203" s="1"/>
    </row>
    <row r="204" spans="2:4" ht="15">
      <c r="B204" s="1"/>
      <c r="C204" s="1"/>
      <c r="D204" s="1"/>
    </row>
    <row r="205" spans="2:4" ht="15">
      <c r="B205" s="1"/>
      <c r="C205" s="1"/>
      <c r="D205" s="1"/>
    </row>
    <row r="206" spans="2:4" ht="15">
      <c r="B206" s="1"/>
      <c r="C206" s="1"/>
      <c r="D206" s="1"/>
    </row>
    <row r="207" spans="2:4" ht="15">
      <c r="B207" s="1"/>
      <c r="C207" s="1"/>
      <c r="D207" s="1"/>
    </row>
    <row r="208" spans="2:4" ht="15">
      <c r="B208" s="1"/>
      <c r="C208" s="1"/>
      <c r="D208" s="1"/>
    </row>
    <row r="209" spans="2:4" ht="15">
      <c r="B209" s="1"/>
      <c r="C209" s="1"/>
      <c r="D209" s="1"/>
    </row>
    <row r="210" spans="2:4" ht="15">
      <c r="B210" s="1"/>
      <c r="C210" s="1"/>
      <c r="D210" s="1"/>
    </row>
    <row r="211" spans="2:4" ht="15">
      <c r="B211" s="1"/>
      <c r="C211" s="1"/>
      <c r="D211" s="1"/>
    </row>
    <row r="212" spans="2:4" ht="15">
      <c r="B212" s="1"/>
      <c r="C212" s="1"/>
      <c r="D212" s="1"/>
    </row>
    <row r="213" spans="2:4" ht="15">
      <c r="B213" s="1"/>
      <c r="C213" s="1"/>
      <c r="D213" s="1"/>
    </row>
    <row r="214" spans="2:4" ht="15">
      <c r="B214" s="1"/>
      <c r="C214" s="1"/>
      <c r="D214" s="1"/>
    </row>
    <row r="215" spans="2:4" ht="15">
      <c r="B215" s="1"/>
      <c r="C215" s="1"/>
      <c r="D215" s="1"/>
    </row>
    <row r="216" spans="2:4" ht="15">
      <c r="B216" s="1"/>
      <c r="C216" s="1"/>
      <c r="D216" s="1"/>
    </row>
    <row r="217" spans="2:4" ht="15">
      <c r="B217" s="1"/>
      <c r="C217" s="1"/>
      <c r="D217" s="1"/>
    </row>
    <row r="218" spans="2:4" ht="15">
      <c r="B218" s="1"/>
      <c r="C218" s="1"/>
      <c r="D218" s="1"/>
    </row>
    <row r="219" spans="2:4" ht="15">
      <c r="B219" s="1"/>
      <c r="C219" s="1"/>
      <c r="D219" s="1"/>
    </row>
    <row r="220" spans="2:4" ht="15">
      <c r="B220" s="1"/>
      <c r="C220" s="1"/>
      <c r="D220" s="1"/>
    </row>
    <row r="221" spans="2:4" ht="15">
      <c r="B221" s="1"/>
      <c r="C221" s="1"/>
      <c r="D221" s="1"/>
    </row>
    <row r="222" spans="2:4" ht="15">
      <c r="B222" s="1"/>
      <c r="C222" s="1"/>
      <c r="D222" s="1"/>
    </row>
    <row r="223" spans="2:4" ht="15">
      <c r="B223" s="1"/>
      <c r="C223" s="1"/>
      <c r="D223" s="1"/>
    </row>
    <row r="224" spans="2:4" ht="15">
      <c r="B224" s="1"/>
      <c r="C224" s="1"/>
      <c r="D224" s="1"/>
    </row>
  </sheetData>
  <sheetProtection selectLockedCells="1" selectUnlockedCells="1"/>
  <mergeCells count="14">
    <mergeCell ref="C1:D1"/>
    <mergeCell ref="B2:C2"/>
    <mergeCell ref="A4:A5"/>
    <mergeCell ref="B4:B5"/>
    <mergeCell ref="C4:C5"/>
    <mergeCell ref="D4:D5"/>
    <mergeCell ref="C53:D53"/>
    <mergeCell ref="A54:D54"/>
    <mergeCell ref="A55:D55"/>
    <mergeCell ref="A3:D3"/>
    <mergeCell ref="A56:A57"/>
    <mergeCell ref="B56:B57"/>
    <mergeCell ref="C56:C57"/>
    <mergeCell ref="D56:D57"/>
  </mergeCells>
  <printOptions/>
  <pageMargins left="0.8333333333333334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7"/>
  <sheetViews>
    <sheetView view="pageLayout" workbookViewId="0" topLeftCell="A87">
      <selection activeCell="B100" sqref="B100"/>
    </sheetView>
  </sheetViews>
  <sheetFormatPr defaultColWidth="10.421875" defaultRowHeight="12.75"/>
  <cols>
    <col min="1" max="1" width="6.28125" style="2" customWidth="1"/>
    <col min="2" max="2" width="54.00390625" style="2" customWidth="1"/>
    <col min="3" max="3" width="11.8515625" style="2" customWidth="1"/>
    <col min="4" max="4" width="15.28125" style="2" customWidth="1"/>
    <col min="5" max="140" width="9.140625" style="2" customWidth="1"/>
    <col min="141" max="141" width="38.00390625" style="2" customWidth="1"/>
    <col min="142" max="142" width="10.28125" style="2" customWidth="1"/>
    <col min="143" max="16384" width="10.421875" style="2" customWidth="1"/>
  </cols>
  <sheetData>
    <row r="1" spans="1:4" ht="39.75" customHeight="1">
      <c r="A1" s="21"/>
      <c r="B1" s="1"/>
      <c r="C1" s="79" t="s">
        <v>4</v>
      </c>
      <c r="D1" s="79"/>
    </row>
    <row r="2" spans="1:4" ht="16.5" customHeight="1">
      <c r="A2" s="88" t="s">
        <v>14</v>
      </c>
      <c r="B2" s="88"/>
      <c r="C2" s="88"/>
      <c r="D2" s="88"/>
    </row>
    <row r="3" spans="1:4" s="3" customFormat="1" ht="13.5" customHeight="1">
      <c r="A3" s="88" t="s">
        <v>15</v>
      </c>
      <c r="B3" s="88"/>
      <c r="C3" s="88"/>
      <c r="D3" s="88"/>
    </row>
    <row r="4" spans="1:5" s="4" customFormat="1" ht="13.5" customHeight="1">
      <c r="A4" s="89" t="s">
        <v>16</v>
      </c>
      <c r="B4" s="89"/>
      <c r="C4" s="89"/>
      <c r="D4" s="89"/>
      <c r="E4" s="35"/>
    </row>
    <row r="5" spans="1:4" s="1" customFormat="1" ht="13.5" customHeight="1">
      <c r="A5" s="82"/>
      <c r="B5" s="85" t="s">
        <v>1</v>
      </c>
      <c r="C5" s="85" t="s">
        <v>2</v>
      </c>
      <c r="D5" s="86" t="s">
        <v>63</v>
      </c>
    </row>
    <row r="6" spans="1:4" s="1" customFormat="1" ht="13.5" customHeight="1">
      <c r="A6" s="83"/>
      <c r="B6" s="85"/>
      <c r="C6" s="85"/>
      <c r="D6" s="87"/>
    </row>
    <row r="7" spans="1:4" s="1" customFormat="1" ht="13.5" customHeight="1">
      <c r="A7" s="7"/>
      <c r="B7" s="5" t="s">
        <v>40</v>
      </c>
      <c r="C7" s="19"/>
      <c r="D7" s="7"/>
    </row>
    <row r="8" spans="1:4" s="1" customFormat="1" ht="13.5" customHeight="1">
      <c r="A8" s="7"/>
      <c r="B8" s="33" t="s">
        <v>36</v>
      </c>
      <c r="C8" s="36">
        <v>60</v>
      </c>
      <c r="D8" s="36">
        <v>34.8</v>
      </c>
    </row>
    <row r="9" spans="1:4" s="1" customFormat="1" ht="13.5" customHeight="1">
      <c r="A9" s="28"/>
      <c r="B9" s="33" t="s">
        <v>20</v>
      </c>
      <c r="C9" s="36" t="s">
        <v>25</v>
      </c>
      <c r="D9" s="36">
        <v>174.86</v>
      </c>
    </row>
    <row r="10" spans="1:4" s="1" customFormat="1" ht="13.5" customHeight="1">
      <c r="A10" s="15"/>
      <c r="B10" s="33" t="s">
        <v>22</v>
      </c>
      <c r="C10" s="36" t="s">
        <v>26</v>
      </c>
      <c r="D10" s="36">
        <v>308.96</v>
      </c>
    </row>
    <row r="11" spans="1:4" s="9" customFormat="1" ht="13.5" customHeight="1">
      <c r="A11" s="16"/>
      <c r="B11" s="33" t="s">
        <v>6</v>
      </c>
      <c r="C11" s="27">
        <v>150</v>
      </c>
      <c r="D11" s="36">
        <v>263.01</v>
      </c>
    </row>
    <row r="12" spans="1:4" s="1" customFormat="1" ht="13.5" customHeight="1">
      <c r="A12" s="17"/>
      <c r="B12" s="33" t="s">
        <v>11</v>
      </c>
      <c r="C12" s="27">
        <v>200</v>
      </c>
      <c r="D12" s="36">
        <v>60.84</v>
      </c>
    </row>
    <row r="13" spans="1:4" s="1" customFormat="1" ht="13.5" customHeight="1">
      <c r="A13" s="18"/>
      <c r="B13" s="33" t="s">
        <v>35</v>
      </c>
      <c r="C13" s="27">
        <v>25</v>
      </c>
      <c r="D13" s="36">
        <v>59</v>
      </c>
    </row>
    <row r="14" spans="1:4" s="1" customFormat="1" ht="13.5" customHeight="1">
      <c r="A14" s="7"/>
      <c r="B14" s="29" t="s">
        <v>27</v>
      </c>
      <c r="C14" s="30">
        <v>20</v>
      </c>
      <c r="D14" s="36">
        <v>43.2</v>
      </c>
    </row>
    <row r="15" spans="1:4" s="1" customFormat="1" ht="13.5" customHeight="1">
      <c r="A15" s="7"/>
      <c r="B15" s="29"/>
      <c r="C15" s="30" t="s">
        <v>64</v>
      </c>
      <c r="D15" s="36">
        <f>SUM(D8:D14)</f>
        <v>944.6700000000001</v>
      </c>
    </row>
    <row r="16" spans="1:4" s="1" customFormat="1" ht="13.5" customHeight="1">
      <c r="A16" s="7"/>
      <c r="B16" s="29"/>
      <c r="C16" s="30"/>
      <c r="D16" s="36"/>
    </row>
    <row r="17" spans="1:4" s="1" customFormat="1" ht="13.5" customHeight="1">
      <c r="A17" s="28"/>
      <c r="B17" s="5" t="s">
        <v>43</v>
      </c>
      <c r="C17" s="23"/>
      <c r="D17" s="36"/>
    </row>
    <row r="18" spans="1:4" s="1" customFormat="1" ht="13.5" customHeight="1">
      <c r="A18" s="28"/>
      <c r="B18" s="33" t="s">
        <v>61</v>
      </c>
      <c r="C18" s="23">
        <v>60</v>
      </c>
      <c r="D18" s="36">
        <v>8.4</v>
      </c>
    </row>
    <row r="19" spans="1:4" s="1" customFormat="1" ht="13.5" customHeight="1">
      <c r="A19" s="28"/>
      <c r="B19" s="33" t="s">
        <v>39</v>
      </c>
      <c r="C19" s="36">
        <v>250</v>
      </c>
      <c r="D19" s="36">
        <v>160.83</v>
      </c>
    </row>
    <row r="20" spans="1:4" s="1" customFormat="1" ht="13.5" customHeight="1">
      <c r="A20" s="15"/>
      <c r="B20" s="33" t="s">
        <v>38</v>
      </c>
      <c r="C20" s="27">
        <v>100</v>
      </c>
      <c r="D20" s="36">
        <v>124</v>
      </c>
    </row>
    <row r="21" spans="1:4" s="9" customFormat="1" ht="13.5" customHeight="1">
      <c r="A21" s="17"/>
      <c r="B21" s="33" t="s">
        <v>5</v>
      </c>
      <c r="C21" s="27">
        <v>150</v>
      </c>
      <c r="D21" s="36">
        <v>214.1</v>
      </c>
    </row>
    <row r="22" spans="1:4" s="1" customFormat="1" ht="13.5" customHeight="1">
      <c r="A22" s="18"/>
      <c r="B22" s="33" t="s">
        <v>37</v>
      </c>
      <c r="C22" s="36">
        <v>200</v>
      </c>
      <c r="D22" s="36">
        <v>63.22</v>
      </c>
    </row>
    <row r="23" spans="1:4" s="1" customFormat="1" ht="13.5" customHeight="1">
      <c r="A23" s="7"/>
      <c r="B23" s="33" t="s">
        <v>35</v>
      </c>
      <c r="C23" s="27">
        <v>25</v>
      </c>
      <c r="D23" s="36">
        <v>59</v>
      </c>
    </row>
    <row r="24" spans="1:4" s="1" customFormat="1" ht="13.5" customHeight="1">
      <c r="A24" s="7"/>
      <c r="B24" s="29" t="s">
        <v>27</v>
      </c>
      <c r="C24" s="30">
        <v>20</v>
      </c>
      <c r="D24" s="36">
        <v>43.2</v>
      </c>
    </row>
    <row r="25" spans="1:4" s="1" customFormat="1" ht="13.5" customHeight="1">
      <c r="A25" s="7"/>
      <c r="B25" s="29"/>
      <c r="C25" s="30" t="s">
        <v>64</v>
      </c>
      <c r="D25" s="36">
        <f>SUM(D18:D24)</f>
        <v>672.7500000000001</v>
      </c>
    </row>
    <row r="26" spans="1:4" s="1" customFormat="1" ht="13.5" customHeight="1">
      <c r="A26" s="7"/>
      <c r="B26" s="33"/>
      <c r="C26" s="25"/>
      <c r="D26" s="36"/>
    </row>
    <row r="27" spans="1:4" s="1" customFormat="1" ht="13.5" customHeight="1">
      <c r="A27" s="7"/>
      <c r="B27" s="5" t="s">
        <v>44</v>
      </c>
      <c r="C27" s="10"/>
      <c r="D27" s="36"/>
    </row>
    <row r="28" spans="1:4" s="1" customFormat="1" ht="13.5" customHeight="1">
      <c r="A28" s="7"/>
      <c r="B28" s="33" t="s">
        <v>54</v>
      </c>
      <c r="C28" s="36">
        <v>60</v>
      </c>
      <c r="D28" s="36">
        <v>82.32</v>
      </c>
    </row>
    <row r="29" spans="1:4" s="1" customFormat="1" ht="13.5" customHeight="1">
      <c r="A29" s="28"/>
      <c r="B29" s="33" t="s">
        <v>21</v>
      </c>
      <c r="C29" s="36" t="s">
        <v>25</v>
      </c>
      <c r="D29" s="36">
        <v>256.09</v>
      </c>
    </row>
    <row r="30" spans="1:4" s="1" customFormat="1" ht="13.5" customHeight="1">
      <c r="A30" s="15"/>
      <c r="B30" s="33" t="s">
        <v>18</v>
      </c>
      <c r="C30" s="27">
        <v>100</v>
      </c>
      <c r="D30" s="36">
        <v>313.5</v>
      </c>
    </row>
    <row r="31" spans="1:4" s="1" customFormat="1" ht="13.5" customHeight="1">
      <c r="A31" s="15"/>
      <c r="B31" s="33" t="s">
        <v>28</v>
      </c>
      <c r="C31" s="27">
        <v>150</v>
      </c>
      <c r="D31" s="36">
        <v>150.61</v>
      </c>
    </row>
    <row r="32" spans="1:4" s="1" customFormat="1" ht="13.5" customHeight="1">
      <c r="A32" s="17"/>
      <c r="B32" s="33" t="s">
        <v>19</v>
      </c>
      <c r="C32" s="27">
        <v>200</v>
      </c>
      <c r="D32" s="36">
        <v>94.65</v>
      </c>
    </row>
    <row r="33" spans="1:4" s="1" customFormat="1" ht="13.5" customHeight="1">
      <c r="A33" s="28"/>
      <c r="B33" s="33" t="s">
        <v>35</v>
      </c>
      <c r="C33" s="27">
        <v>25</v>
      </c>
      <c r="D33" s="36">
        <v>59</v>
      </c>
    </row>
    <row r="34" spans="1:4" s="1" customFormat="1" ht="13.5" customHeight="1">
      <c r="A34" s="28"/>
      <c r="B34" s="29" t="s">
        <v>27</v>
      </c>
      <c r="C34" s="30">
        <v>20</v>
      </c>
      <c r="D34" s="36">
        <v>43.2</v>
      </c>
    </row>
    <row r="35" spans="1:4" s="1" customFormat="1" ht="13.5" customHeight="1">
      <c r="A35" s="28"/>
      <c r="B35" s="29"/>
      <c r="C35" s="30" t="s">
        <v>64</v>
      </c>
      <c r="D35" s="36">
        <f>SUM(D28:D34)</f>
        <v>999.37</v>
      </c>
    </row>
    <row r="36" spans="1:4" s="9" customFormat="1" ht="13.5" customHeight="1">
      <c r="A36" s="8"/>
      <c r="B36" s="22"/>
      <c r="C36" s="26"/>
      <c r="D36" s="36"/>
    </row>
    <row r="37" spans="1:4" s="1" customFormat="1" ht="13.5" customHeight="1">
      <c r="A37" s="7"/>
      <c r="B37" s="5" t="s">
        <v>47</v>
      </c>
      <c r="C37" s="7"/>
      <c r="D37" s="36"/>
    </row>
    <row r="38" spans="1:4" s="1" customFormat="1" ht="13.5" customHeight="1">
      <c r="A38" s="7"/>
      <c r="B38" s="33" t="s">
        <v>58</v>
      </c>
      <c r="C38" s="27">
        <v>60</v>
      </c>
      <c r="D38" s="36">
        <v>14.4</v>
      </c>
    </row>
    <row r="39" spans="1:4" s="1" customFormat="1" ht="13.5" customHeight="1">
      <c r="A39" s="15"/>
      <c r="B39" s="33" t="s">
        <v>32</v>
      </c>
      <c r="C39" s="36" t="s">
        <v>25</v>
      </c>
      <c r="D39" s="36">
        <v>119.36</v>
      </c>
    </row>
    <row r="40" spans="1:4" s="1" customFormat="1" ht="13.5" customHeight="1">
      <c r="A40" s="15"/>
      <c r="B40" s="33" t="s">
        <v>33</v>
      </c>
      <c r="C40" s="27">
        <v>250</v>
      </c>
      <c r="D40" s="36">
        <v>447.83</v>
      </c>
    </row>
    <row r="41" spans="1:4" s="1" customFormat="1" ht="13.5" customHeight="1">
      <c r="A41" s="16"/>
      <c r="B41" s="33" t="s">
        <v>11</v>
      </c>
      <c r="C41" s="27">
        <v>200</v>
      </c>
      <c r="D41" s="36">
        <v>60.84</v>
      </c>
    </row>
    <row r="42" spans="1:4" s="9" customFormat="1" ht="13.5" customHeight="1">
      <c r="A42" s="16"/>
      <c r="B42" s="33" t="s">
        <v>35</v>
      </c>
      <c r="C42" s="27">
        <v>25</v>
      </c>
      <c r="D42" s="36">
        <v>59</v>
      </c>
    </row>
    <row r="43" spans="1:4" s="1" customFormat="1" ht="13.5" customHeight="1">
      <c r="A43" s="34"/>
      <c r="B43" s="33" t="s">
        <v>27</v>
      </c>
      <c r="C43" s="27">
        <v>20</v>
      </c>
      <c r="D43" s="36">
        <v>43.2</v>
      </c>
    </row>
    <row r="44" spans="1:4" s="1" customFormat="1" ht="13.5" customHeight="1">
      <c r="A44" s="34"/>
      <c r="B44" s="33"/>
      <c r="C44" s="30" t="s">
        <v>64</v>
      </c>
      <c r="D44" s="36">
        <f>SUM(D38:D43)</f>
        <v>744.63</v>
      </c>
    </row>
    <row r="45" spans="1:4" s="1" customFormat="1" ht="13.5" customHeight="1">
      <c r="A45" s="7"/>
      <c r="B45" s="22"/>
      <c r="C45" s="23"/>
      <c r="D45" s="36"/>
    </row>
    <row r="46" spans="1:4" s="1" customFormat="1" ht="13.5" customHeight="1">
      <c r="A46" s="16"/>
      <c r="B46" s="5" t="s">
        <v>48</v>
      </c>
      <c r="C46" s="6"/>
      <c r="D46" s="36"/>
    </row>
    <row r="47" spans="1:4" s="1" customFormat="1" ht="13.5" customHeight="1">
      <c r="A47" s="17"/>
      <c r="B47" s="33" t="s">
        <v>56</v>
      </c>
      <c r="C47" s="36">
        <v>250</v>
      </c>
      <c r="D47" s="36">
        <v>186.99</v>
      </c>
    </row>
    <row r="48" spans="1:4" s="1" customFormat="1" ht="13.5" customHeight="1">
      <c r="A48" s="7"/>
      <c r="B48" s="33" t="s">
        <v>34</v>
      </c>
      <c r="C48" s="36">
        <v>120</v>
      </c>
      <c r="D48" s="36">
        <v>313.19</v>
      </c>
    </row>
    <row r="49" spans="1:4" s="1" customFormat="1" ht="13.5" customHeight="1">
      <c r="A49" s="7"/>
      <c r="B49" s="33" t="s">
        <v>7</v>
      </c>
      <c r="C49" s="36">
        <v>150</v>
      </c>
      <c r="D49" s="36">
        <v>209.78</v>
      </c>
    </row>
    <row r="50" spans="1:4" s="1" customFormat="1" ht="13.5" customHeight="1">
      <c r="A50" s="7"/>
      <c r="B50" s="33" t="s">
        <v>57</v>
      </c>
      <c r="C50" s="36">
        <v>200</v>
      </c>
      <c r="D50" s="36">
        <v>97.8</v>
      </c>
    </row>
    <row r="51" spans="1:4" s="1" customFormat="1" ht="13.5" customHeight="1">
      <c r="A51" s="7"/>
      <c r="B51" s="33" t="s">
        <v>35</v>
      </c>
      <c r="C51" s="27">
        <v>25</v>
      </c>
      <c r="D51" s="36">
        <v>59</v>
      </c>
    </row>
    <row r="52" spans="1:4" s="1" customFormat="1" ht="13.5" customHeight="1">
      <c r="A52" s="77"/>
      <c r="B52" s="73" t="s">
        <v>27</v>
      </c>
      <c r="C52" s="78">
        <v>20</v>
      </c>
      <c r="D52" s="36">
        <v>43.2</v>
      </c>
    </row>
    <row r="53" spans="1:4" s="1" customFormat="1" ht="13.5" customHeight="1">
      <c r="A53" s="7"/>
      <c r="B53" s="7"/>
      <c r="C53" s="30" t="s">
        <v>64</v>
      </c>
      <c r="D53" s="36">
        <f>SUM(D47:D52)</f>
        <v>909.96</v>
      </c>
    </row>
    <row r="54" spans="2:3" s="1" customFormat="1" ht="39.75" customHeight="1">
      <c r="B54" s="11"/>
      <c r="C54" s="32" t="s">
        <v>4</v>
      </c>
    </row>
    <row r="55" spans="1:5" s="1" customFormat="1" ht="14.25" customHeight="1">
      <c r="A55" s="88" t="s">
        <v>17</v>
      </c>
      <c r="B55" s="88"/>
      <c r="C55" s="88"/>
      <c r="D55" s="88"/>
      <c r="E55" s="35"/>
    </row>
    <row r="56" spans="1:4" s="1" customFormat="1" ht="15.75" customHeight="1">
      <c r="A56" s="80" t="s">
        <v>15</v>
      </c>
      <c r="B56" s="90"/>
      <c r="C56" s="90"/>
      <c r="D56" s="90"/>
    </row>
    <row r="57" spans="2:3" s="1" customFormat="1" ht="13.5" customHeight="1">
      <c r="B57" s="88" t="s">
        <v>23</v>
      </c>
      <c r="C57" s="88"/>
    </row>
    <row r="58" spans="1:4" s="1" customFormat="1" ht="13.5" customHeight="1">
      <c r="A58" s="82"/>
      <c r="B58" s="84" t="s">
        <v>1</v>
      </c>
      <c r="C58" s="85" t="s">
        <v>2</v>
      </c>
      <c r="D58" s="86" t="s">
        <v>63</v>
      </c>
    </row>
    <row r="59" spans="1:4" s="1" customFormat="1" ht="13.5" customHeight="1">
      <c r="A59" s="83"/>
      <c r="B59" s="84"/>
      <c r="C59" s="85"/>
      <c r="D59" s="87"/>
    </row>
    <row r="60" spans="1:4" s="55" customFormat="1" ht="13.5" customHeight="1">
      <c r="A60" s="54"/>
      <c r="B60" s="5" t="s">
        <v>41</v>
      </c>
      <c r="C60" s="62"/>
      <c r="D60" s="54"/>
    </row>
    <row r="61" spans="1:4" s="57" customFormat="1" ht="13.5" customHeight="1">
      <c r="A61" s="24"/>
      <c r="B61" s="33" t="s">
        <v>20</v>
      </c>
      <c r="C61" s="36" t="s">
        <v>25</v>
      </c>
      <c r="D61" s="27">
        <v>174.86</v>
      </c>
    </row>
    <row r="62" spans="1:4" s="57" customFormat="1" ht="13.5" customHeight="1">
      <c r="A62" s="24"/>
      <c r="B62" s="33" t="s">
        <v>22</v>
      </c>
      <c r="C62" s="36" t="s">
        <v>26</v>
      </c>
      <c r="D62" s="27">
        <v>308.96</v>
      </c>
    </row>
    <row r="63" spans="1:4" s="55" customFormat="1" ht="13.5" customHeight="1">
      <c r="A63" s="24"/>
      <c r="B63" s="33" t="s">
        <v>7</v>
      </c>
      <c r="C63" s="27">
        <v>180</v>
      </c>
      <c r="D63" s="27">
        <v>255.48</v>
      </c>
    </row>
    <row r="64" spans="1:4" s="55" customFormat="1" ht="13.5" customHeight="1">
      <c r="A64" s="24"/>
      <c r="B64" s="33" t="s">
        <v>19</v>
      </c>
      <c r="C64" s="27">
        <v>200</v>
      </c>
      <c r="D64" s="27">
        <v>94.65</v>
      </c>
    </row>
    <row r="65" spans="1:4" s="55" customFormat="1" ht="13.5" customHeight="1">
      <c r="A65" s="24"/>
      <c r="B65" s="33" t="s">
        <v>35</v>
      </c>
      <c r="C65" s="27">
        <v>40</v>
      </c>
      <c r="D65" s="27">
        <v>94.4</v>
      </c>
    </row>
    <row r="66" spans="1:4" s="55" customFormat="1" ht="13.5" customHeight="1">
      <c r="A66" s="54"/>
      <c r="B66" s="33" t="s">
        <v>27</v>
      </c>
      <c r="C66" s="27">
        <v>25</v>
      </c>
      <c r="D66" s="27">
        <v>62.5</v>
      </c>
    </row>
    <row r="67" spans="1:4" s="55" customFormat="1" ht="13.5" customHeight="1">
      <c r="A67" s="69"/>
      <c r="B67" s="33"/>
      <c r="C67" s="36" t="s">
        <v>64</v>
      </c>
      <c r="D67" s="27">
        <f>SUM(D61:D66)</f>
        <v>990.8499999999999</v>
      </c>
    </row>
    <row r="68" spans="1:4" s="55" customFormat="1" ht="13.5" customHeight="1">
      <c r="A68" s="69"/>
      <c r="B68" s="33"/>
      <c r="C68" s="27"/>
      <c r="D68" s="27"/>
    </row>
    <row r="69" spans="1:4" s="55" customFormat="1" ht="13.5" customHeight="1">
      <c r="A69" s="63"/>
      <c r="B69" s="5" t="s">
        <v>43</v>
      </c>
      <c r="C69" s="64" t="s">
        <v>3</v>
      </c>
      <c r="D69" s="27"/>
    </row>
    <row r="70" spans="1:4" s="55" customFormat="1" ht="13.5" customHeight="1">
      <c r="A70" s="72"/>
      <c r="B70" s="33" t="s">
        <v>58</v>
      </c>
      <c r="C70" s="36">
        <v>100</v>
      </c>
      <c r="D70" s="27">
        <v>24</v>
      </c>
    </row>
    <row r="71" spans="1:4" s="55" customFormat="1" ht="13.5" customHeight="1">
      <c r="A71" s="14"/>
      <c r="B71" s="33" t="s">
        <v>39</v>
      </c>
      <c r="C71" s="36">
        <v>250</v>
      </c>
      <c r="D71" s="27">
        <v>160.83</v>
      </c>
    </row>
    <row r="72" spans="1:4" s="55" customFormat="1" ht="13.5" customHeight="1">
      <c r="A72" s="14"/>
      <c r="B72" s="33" t="s">
        <v>24</v>
      </c>
      <c r="C72" s="27">
        <v>230</v>
      </c>
      <c r="D72" s="27">
        <v>374.97</v>
      </c>
    </row>
    <row r="73" spans="1:4" s="55" customFormat="1" ht="13.5" customHeight="1">
      <c r="A73" s="54"/>
      <c r="B73" s="33" t="s">
        <v>10</v>
      </c>
      <c r="C73" s="27">
        <v>200</v>
      </c>
      <c r="D73" s="27">
        <v>116.65</v>
      </c>
    </row>
    <row r="74" spans="1:4" s="55" customFormat="1" ht="13.5" customHeight="1">
      <c r="A74" s="54"/>
      <c r="B74" s="33" t="s">
        <v>35</v>
      </c>
      <c r="C74" s="27">
        <v>40</v>
      </c>
      <c r="D74" s="27">
        <v>94.4</v>
      </c>
    </row>
    <row r="75" spans="1:4" s="55" customFormat="1" ht="13.5" customHeight="1">
      <c r="A75" s="54"/>
      <c r="B75" s="33" t="s">
        <v>27</v>
      </c>
      <c r="C75" s="27">
        <v>25</v>
      </c>
      <c r="D75" s="27">
        <v>62.5</v>
      </c>
    </row>
    <row r="76" spans="1:4" s="55" customFormat="1" ht="13.5" customHeight="1">
      <c r="A76" s="54"/>
      <c r="B76" s="33"/>
      <c r="C76" s="36" t="s">
        <v>64</v>
      </c>
      <c r="D76" s="27">
        <f>SUM(D70:D75)</f>
        <v>833.35</v>
      </c>
    </row>
    <row r="77" spans="1:4" s="55" customFormat="1" ht="13.5" customHeight="1">
      <c r="A77" s="54"/>
      <c r="B77" s="54"/>
      <c r="C77" s="54"/>
      <c r="D77" s="27"/>
    </row>
    <row r="78" spans="1:4" s="55" customFormat="1" ht="13.5" customHeight="1">
      <c r="A78" s="54"/>
      <c r="B78" s="5" t="s">
        <v>44</v>
      </c>
      <c r="C78" s="10"/>
      <c r="D78" s="27"/>
    </row>
    <row r="79" spans="1:4" s="55" customFormat="1" ht="13.5" customHeight="1">
      <c r="A79" s="54"/>
      <c r="B79" s="33" t="s">
        <v>54</v>
      </c>
      <c r="C79" s="70">
        <v>100</v>
      </c>
      <c r="D79" s="27">
        <v>137.21</v>
      </c>
    </row>
    <row r="80" spans="1:4" s="57" customFormat="1" ht="13.5" customHeight="1">
      <c r="A80" s="39"/>
      <c r="B80" s="33" t="s">
        <v>21</v>
      </c>
      <c r="C80" s="36" t="s">
        <v>25</v>
      </c>
      <c r="D80" s="27">
        <v>256.09</v>
      </c>
    </row>
    <row r="81" spans="1:4" s="57" customFormat="1" ht="13.5" customHeight="1">
      <c r="A81" s="39"/>
      <c r="B81" s="38" t="s">
        <v>9</v>
      </c>
      <c r="C81" s="70">
        <v>100</v>
      </c>
      <c r="D81" s="27">
        <v>324.34</v>
      </c>
    </row>
    <row r="82" spans="1:4" s="55" customFormat="1" ht="13.5" customHeight="1">
      <c r="A82" s="20"/>
      <c r="B82" s="38" t="s">
        <v>62</v>
      </c>
      <c r="C82" s="70">
        <v>180</v>
      </c>
      <c r="D82" s="27">
        <v>127.09</v>
      </c>
    </row>
    <row r="83" spans="1:4" s="55" customFormat="1" ht="13.5" customHeight="1">
      <c r="A83" s="37"/>
      <c r="B83" s="33" t="s">
        <v>11</v>
      </c>
      <c r="C83" s="27">
        <v>200</v>
      </c>
      <c r="D83" s="27">
        <v>60.84</v>
      </c>
    </row>
    <row r="84" spans="1:4" s="55" customFormat="1" ht="13.5" customHeight="1">
      <c r="A84" s="14"/>
      <c r="B84" s="33" t="s">
        <v>35</v>
      </c>
      <c r="C84" s="27">
        <v>40</v>
      </c>
      <c r="D84" s="27">
        <v>94.4</v>
      </c>
    </row>
    <row r="85" spans="1:4" s="55" customFormat="1" ht="13.5" customHeight="1">
      <c r="A85" s="14"/>
      <c r="B85" s="33" t="s">
        <v>27</v>
      </c>
      <c r="C85" s="27">
        <v>25</v>
      </c>
      <c r="D85" s="27">
        <v>62.5</v>
      </c>
    </row>
    <row r="86" spans="1:4" s="55" customFormat="1" ht="13.5" customHeight="1">
      <c r="A86" s="14"/>
      <c r="B86" s="33"/>
      <c r="C86" s="36" t="s">
        <v>64</v>
      </c>
      <c r="D86" s="27">
        <f>SUM(D79:D85)</f>
        <v>1062.4699999999998</v>
      </c>
    </row>
    <row r="87" spans="1:4" s="57" customFormat="1" ht="13.5" customHeight="1">
      <c r="A87" s="56"/>
      <c r="B87" s="22"/>
      <c r="C87" s="23"/>
      <c r="D87" s="27"/>
    </row>
    <row r="88" spans="1:4" s="57" customFormat="1" ht="13.5" customHeight="1">
      <c r="A88" s="56"/>
      <c r="B88" s="5" t="s">
        <v>47</v>
      </c>
      <c r="C88" s="13"/>
      <c r="D88" s="27"/>
    </row>
    <row r="89" spans="1:4" s="57" customFormat="1" ht="13.5" customHeight="1">
      <c r="A89" s="39"/>
      <c r="B89" s="33" t="s">
        <v>32</v>
      </c>
      <c r="C89" s="36" t="s">
        <v>25</v>
      </c>
      <c r="D89" s="27">
        <v>119.36</v>
      </c>
    </row>
    <row r="90" spans="1:4" s="57" customFormat="1" ht="13.5" customHeight="1">
      <c r="A90" s="39"/>
      <c r="B90" s="33" t="s">
        <v>55</v>
      </c>
      <c r="C90" s="36">
        <v>140</v>
      </c>
      <c r="D90" s="27">
        <v>422.76</v>
      </c>
    </row>
    <row r="91" spans="1:4" s="57" customFormat="1" ht="13.5" customHeight="1">
      <c r="A91" s="20"/>
      <c r="B91" s="33" t="s">
        <v>6</v>
      </c>
      <c r="C91" s="27">
        <v>180</v>
      </c>
      <c r="D91" s="27">
        <v>315.61</v>
      </c>
    </row>
    <row r="92" spans="1:4" s="55" customFormat="1" ht="13.5" customHeight="1">
      <c r="A92" s="20"/>
      <c r="B92" s="33" t="s">
        <v>31</v>
      </c>
      <c r="C92" s="27">
        <v>200</v>
      </c>
      <c r="D92" s="27">
        <v>116.05</v>
      </c>
    </row>
    <row r="93" spans="1:4" s="55" customFormat="1" ht="13.5" customHeight="1">
      <c r="A93" s="65"/>
      <c r="B93" s="33" t="s">
        <v>35</v>
      </c>
      <c r="C93" s="27">
        <v>40</v>
      </c>
      <c r="D93" s="27">
        <v>94.4</v>
      </c>
    </row>
    <row r="94" spans="1:4" s="67" customFormat="1" ht="13.5" customHeight="1">
      <c r="A94" s="66"/>
      <c r="B94" s="33" t="s">
        <v>27</v>
      </c>
      <c r="C94" s="27">
        <v>25</v>
      </c>
      <c r="D94" s="27">
        <v>62.5</v>
      </c>
    </row>
    <row r="95" spans="1:4" s="67" customFormat="1" ht="13.5" customHeight="1">
      <c r="A95" s="66"/>
      <c r="B95" s="33"/>
      <c r="C95" s="36" t="s">
        <v>64</v>
      </c>
      <c r="D95" s="27">
        <f>SUM(D89:D94)</f>
        <v>1130.68</v>
      </c>
    </row>
    <row r="96" spans="1:4" s="21" customFormat="1" ht="13.5" customHeight="1">
      <c r="A96" s="61"/>
      <c r="B96" s="22"/>
      <c r="C96" s="23"/>
      <c r="D96" s="27"/>
    </row>
    <row r="97" spans="1:4" s="55" customFormat="1" ht="13.5" customHeight="1">
      <c r="A97" s="54"/>
      <c r="B97" s="5" t="s">
        <v>49</v>
      </c>
      <c r="C97" s="60"/>
      <c r="D97" s="27"/>
    </row>
    <row r="98" spans="1:4" s="55" customFormat="1" ht="13.5" customHeight="1">
      <c r="A98" s="37"/>
      <c r="B98" s="73" t="s">
        <v>56</v>
      </c>
      <c r="C98" s="74">
        <v>250</v>
      </c>
      <c r="D98" s="27">
        <v>186.99</v>
      </c>
    </row>
    <row r="99" spans="1:4" ht="12.75" customHeight="1">
      <c r="A99" s="75"/>
      <c r="B99" s="33" t="s">
        <v>38</v>
      </c>
      <c r="C99" s="27">
        <v>100</v>
      </c>
      <c r="D99" s="27">
        <v>124</v>
      </c>
    </row>
    <row r="100" spans="1:4" ht="12.75" customHeight="1">
      <c r="A100" s="75"/>
      <c r="B100" s="33" t="s">
        <v>5</v>
      </c>
      <c r="C100" s="27">
        <v>180</v>
      </c>
      <c r="D100" s="27">
        <v>256.91</v>
      </c>
    </row>
    <row r="101" spans="1:4" ht="12.75" customHeight="1">
      <c r="A101" s="75"/>
      <c r="B101" s="33" t="s">
        <v>37</v>
      </c>
      <c r="C101" s="27">
        <v>200</v>
      </c>
      <c r="D101" s="27">
        <v>63.22</v>
      </c>
    </row>
    <row r="102" spans="1:4" ht="12.75" customHeight="1">
      <c r="A102" s="75"/>
      <c r="B102" s="33" t="s">
        <v>35</v>
      </c>
      <c r="C102" s="27">
        <v>40</v>
      </c>
      <c r="D102" s="27">
        <v>94.4</v>
      </c>
    </row>
    <row r="103" spans="1:4" ht="12.75" customHeight="1">
      <c r="A103" s="75"/>
      <c r="B103" s="33" t="s">
        <v>27</v>
      </c>
      <c r="C103" s="27">
        <v>25</v>
      </c>
      <c r="D103" s="27">
        <v>62.5</v>
      </c>
    </row>
    <row r="104" spans="1:4" ht="13.5" customHeight="1">
      <c r="A104" s="75"/>
      <c r="B104" s="7"/>
      <c r="C104" s="36" t="s">
        <v>64</v>
      </c>
      <c r="D104" s="27">
        <f>SUM(D98:D103)</f>
        <v>788.0200000000001</v>
      </c>
    </row>
    <row r="105" spans="2:4" ht="15">
      <c r="B105" s="1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0" spans="2:4" ht="15">
      <c r="B110" s="1"/>
      <c r="C110" s="1"/>
      <c r="D110" s="1"/>
    </row>
    <row r="111" spans="2:4" ht="15">
      <c r="B111" s="1"/>
      <c r="C111" s="1"/>
      <c r="D111" s="1"/>
    </row>
    <row r="112" spans="2:4" ht="15">
      <c r="B112" s="1"/>
      <c r="C112" s="1"/>
      <c r="D112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0" spans="2:4" ht="15">
      <c r="B120" s="1"/>
      <c r="C120" s="1"/>
      <c r="D120" s="1"/>
    </row>
    <row r="121" spans="2:4" ht="15">
      <c r="B121" s="1"/>
      <c r="C121" s="1"/>
      <c r="D121" s="1"/>
    </row>
    <row r="122" spans="2:4" ht="15">
      <c r="B122" s="1"/>
      <c r="C122" s="1"/>
      <c r="D122" s="1"/>
    </row>
    <row r="123" spans="2:4" ht="15">
      <c r="B123" s="1"/>
      <c r="C123" s="1"/>
      <c r="D123" s="1"/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0" spans="2:4" ht="15">
      <c r="B130" s="1"/>
      <c r="C130" s="1"/>
      <c r="D130" s="1"/>
    </row>
    <row r="131" spans="2:4" ht="15">
      <c r="B131" s="1"/>
      <c r="C131" s="1"/>
      <c r="D131" s="1"/>
    </row>
    <row r="132" spans="2:4" ht="15">
      <c r="B132" s="1"/>
      <c r="C132" s="1"/>
      <c r="D132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0" spans="2:4" ht="15">
      <c r="B140" s="1"/>
      <c r="C140" s="1"/>
      <c r="D140" s="1"/>
    </row>
    <row r="141" spans="2:4" ht="15">
      <c r="B141" s="1"/>
      <c r="C141" s="1"/>
      <c r="D141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1" spans="2:4" ht="15">
      <c r="B161" s="1"/>
      <c r="C161" s="1"/>
      <c r="D161" s="1"/>
    </row>
    <row r="162" spans="2:4" ht="15">
      <c r="B162" s="1"/>
      <c r="C162" s="1"/>
      <c r="D162" s="1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67" spans="2:4" ht="15">
      <c r="B167" s="1"/>
      <c r="C167" s="1"/>
      <c r="D167" s="1"/>
    </row>
    <row r="168" spans="2:4" ht="15">
      <c r="B168" s="1"/>
      <c r="C168" s="1"/>
      <c r="D168" s="1"/>
    </row>
    <row r="169" spans="2:4" ht="15">
      <c r="B169" s="1"/>
      <c r="C169" s="1"/>
      <c r="D169" s="1"/>
    </row>
    <row r="170" spans="2:4" ht="15">
      <c r="B170" s="1"/>
      <c r="C170" s="1"/>
      <c r="D170" s="1"/>
    </row>
    <row r="171" spans="2:4" ht="15">
      <c r="B171" s="1"/>
      <c r="C171" s="1"/>
      <c r="D171" s="1"/>
    </row>
    <row r="172" spans="2:4" ht="15">
      <c r="B172" s="1"/>
      <c r="C172" s="1"/>
      <c r="D172" s="1"/>
    </row>
    <row r="173" spans="2:4" ht="15">
      <c r="B173" s="1"/>
      <c r="C173" s="1"/>
      <c r="D173" s="1"/>
    </row>
    <row r="174" spans="2:4" ht="15">
      <c r="B174" s="1"/>
      <c r="C174" s="1"/>
      <c r="D174" s="1"/>
    </row>
    <row r="175" spans="2:4" ht="15">
      <c r="B175" s="1"/>
      <c r="C175" s="1"/>
      <c r="D175" s="1"/>
    </row>
    <row r="176" spans="2:4" ht="15">
      <c r="B176" s="1"/>
      <c r="C176" s="1"/>
      <c r="D176" s="1"/>
    </row>
    <row r="177" spans="2:4" ht="15">
      <c r="B177" s="1"/>
      <c r="C177" s="1"/>
      <c r="D177" s="1"/>
    </row>
    <row r="178" spans="2:4" ht="15">
      <c r="B178" s="1"/>
      <c r="C178" s="1"/>
      <c r="D178" s="1"/>
    </row>
    <row r="179" spans="2:4" ht="15">
      <c r="B179" s="1"/>
      <c r="C179" s="1"/>
      <c r="D179" s="1"/>
    </row>
    <row r="180" spans="2:4" ht="15">
      <c r="B180" s="1"/>
      <c r="C180" s="1"/>
      <c r="D180" s="1"/>
    </row>
    <row r="181" spans="2:4" ht="15">
      <c r="B181" s="1"/>
      <c r="C181" s="1"/>
      <c r="D181" s="1"/>
    </row>
    <row r="182" spans="2:4" ht="15">
      <c r="B182" s="1"/>
      <c r="C182" s="1"/>
      <c r="D182" s="1"/>
    </row>
    <row r="183" spans="2:4" ht="15">
      <c r="B183" s="1"/>
      <c r="C183" s="1"/>
      <c r="D183" s="1"/>
    </row>
    <row r="184" spans="2:4" ht="15">
      <c r="B184" s="1"/>
      <c r="C184" s="1"/>
      <c r="D184" s="1"/>
    </row>
    <row r="185" spans="2:4" ht="15">
      <c r="B185" s="1"/>
      <c r="C185" s="1"/>
      <c r="D185" s="1"/>
    </row>
    <row r="186" spans="2:4" ht="15">
      <c r="B186" s="1"/>
      <c r="C186" s="1"/>
      <c r="D186" s="1"/>
    </row>
    <row r="187" spans="2:4" ht="15">
      <c r="B187" s="1"/>
      <c r="C187" s="1"/>
      <c r="D187" s="1"/>
    </row>
    <row r="188" spans="2:4" ht="15">
      <c r="B188" s="1"/>
      <c r="C188" s="1"/>
      <c r="D188" s="1"/>
    </row>
    <row r="189" spans="2:4" ht="15">
      <c r="B189" s="1"/>
      <c r="C189" s="1"/>
      <c r="D189" s="1"/>
    </row>
    <row r="190" spans="2:4" ht="15">
      <c r="B190" s="1"/>
      <c r="C190" s="1"/>
      <c r="D190" s="1"/>
    </row>
    <row r="191" spans="2:4" ht="15">
      <c r="B191" s="1"/>
      <c r="C191" s="1"/>
      <c r="D191" s="1"/>
    </row>
    <row r="192" spans="2:4" ht="15">
      <c r="B192" s="1"/>
      <c r="C192" s="1"/>
      <c r="D192" s="1"/>
    </row>
    <row r="193" spans="2:4" ht="15">
      <c r="B193" s="1"/>
      <c r="C193" s="1"/>
      <c r="D193" s="1"/>
    </row>
    <row r="194" spans="2:4" ht="15">
      <c r="B194" s="1"/>
      <c r="C194" s="1"/>
      <c r="D194" s="1"/>
    </row>
    <row r="195" spans="2:4" ht="15">
      <c r="B195" s="1"/>
      <c r="C195" s="1"/>
      <c r="D195" s="1"/>
    </row>
    <row r="196" spans="2:4" ht="15">
      <c r="B196" s="1"/>
      <c r="C196" s="1"/>
      <c r="D196" s="1"/>
    </row>
    <row r="197" spans="2:4" ht="15">
      <c r="B197" s="1"/>
      <c r="C197" s="1"/>
      <c r="D197" s="1"/>
    </row>
    <row r="198" spans="2:4" ht="15">
      <c r="B198" s="1"/>
      <c r="C198" s="1"/>
      <c r="D198" s="1"/>
    </row>
    <row r="199" spans="2:4" ht="15">
      <c r="B199" s="1"/>
      <c r="C199" s="1"/>
      <c r="D199" s="1"/>
    </row>
    <row r="200" spans="2:4" ht="15">
      <c r="B200" s="1"/>
      <c r="C200" s="1"/>
      <c r="D200" s="1"/>
    </row>
    <row r="201" spans="2:4" ht="15">
      <c r="B201" s="1"/>
      <c r="C201" s="1"/>
      <c r="D201" s="1"/>
    </row>
    <row r="202" spans="2:4" ht="15">
      <c r="B202" s="1"/>
      <c r="C202" s="1"/>
      <c r="D202" s="1"/>
    </row>
    <row r="203" spans="2:4" ht="15">
      <c r="B203" s="1"/>
      <c r="C203" s="1"/>
      <c r="D203" s="1"/>
    </row>
    <row r="204" spans="2:4" ht="15">
      <c r="B204" s="1"/>
      <c r="C204" s="1"/>
      <c r="D204" s="1"/>
    </row>
    <row r="205" spans="2:4" ht="15">
      <c r="B205" s="1"/>
      <c r="C205" s="1"/>
      <c r="D205" s="1"/>
    </row>
    <row r="206" spans="2:4" ht="15">
      <c r="B206" s="1"/>
      <c r="C206" s="1"/>
      <c r="D206" s="1"/>
    </row>
    <row r="207" spans="2:4" ht="15">
      <c r="B207" s="1"/>
      <c r="C207" s="1"/>
      <c r="D207" s="1"/>
    </row>
    <row r="208" spans="2:4" ht="15">
      <c r="B208" s="1"/>
      <c r="C208" s="1"/>
      <c r="D208" s="1"/>
    </row>
    <row r="209" spans="2:4" ht="15">
      <c r="B209" s="1"/>
      <c r="C209" s="1"/>
      <c r="D209" s="1"/>
    </row>
    <row r="210" spans="2:4" ht="15">
      <c r="B210" s="1"/>
      <c r="C210" s="1"/>
      <c r="D210" s="1"/>
    </row>
    <row r="211" spans="2:4" ht="15">
      <c r="B211" s="1"/>
      <c r="C211" s="1"/>
      <c r="D211" s="1"/>
    </row>
    <row r="212" spans="2:4" ht="15">
      <c r="B212" s="1"/>
      <c r="C212" s="1"/>
      <c r="D212" s="1"/>
    </row>
    <row r="213" spans="2:4" ht="15">
      <c r="B213" s="1"/>
      <c r="C213" s="1"/>
      <c r="D213" s="1"/>
    </row>
    <row r="214" spans="2:4" ht="15">
      <c r="B214" s="1"/>
      <c r="C214" s="1"/>
      <c r="D214" s="1"/>
    </row>
    <row r="215" spans="2:4" ht="15">
      <c r="B215" s="1"/>
      <c r="C215" s="1"/>
      <c r="D215" s="1"/>
    </row>
    <row r="216" spans="2:4" ht="15">
      <c r="B216" s="1"/>
      <c r="C216" s="1"/>
      <c r="D216" s="1"/>
    </row>
    <row r="217" spans="2:4" ht="15">
      <c r="B217" s="1"/>
      <c r="C217" s="1"/>
      <c r="D217" s="1"/>
    </row>
    <row r="218" spans="2:4" ht="15">
      <c r="B218" s="1"/>
      <c r="C218" s="1"/>
      <c r="D218" s="1"/>
    </row>
    <row r="219" spans="2:4" ht="15">
      <c r="B219" s="1"/>
      <c r="C219" s="1"/>
      <c r="D219" s="1"/>
    </row>
    <row r="220" spans="2:4" ht="15">
      <c r="B220" s="1"/>
      <c r="C220" s="1"/>
      <c r="D220" s="1"/>
    </row>
    <row r="221" spans="2:4" ht="15">
      <c r="B221" s="1"/>
      <c r="C221" s="1"/>
      <c r="D221" s="1"/>
    </row>
    <row r="222" spans="2:4" ht="15">
      <c r="B222" s="1"/>
      <c r="C222" s="1"/>
      <c r="D222" s="1"/>
    </row>
    <row r="223" spans="2:4" ht="15">
      <c r="B223" s="1"/>
      <c r="C223" s="1"/>
      <c r="D223" s="1"/>
    </row>
    <row r="224" spans="2:4" ht="15">
      <c r="B224" s="1"/>
      <c r="C224" s="1"/>
      <c r="D224" s="1"/>
    </row>
    <row r="225" spans="2:4" ht="15">
      <c r="B225" s="1"/>
      <c r="C225" s="1"/>
      <c r="D225" s="1"/>
    </row>
    <row r="226" spans="2:4" ht="15">
      <c r="B226" s="1"/>
      <c r="C226" s="1"/>
      <c r="D226" s="1"/>
    </row>
    <row r="227" spans="2:4" ht="15">
      <c r="B227" s="1"/>
      <c r="C227" s="1"/>
      <c r="D227" s="1"/>
    </row>
    <row r="228" spans="2:4" ht="15">
      <c r="B228" s="1"/>
      <c r="C228" s="1"/>
      <c r="D228" s="1"/>
    </row>
    <row r="229" spans="2:4" ht="15">
      <c r="B229" s="1"/>
      <c r="C229" s="1"/>
      <c r="D229" s="1"/>
    </row>
    <row r="230" spans="2:4" ht="15">
      <c r="B230" s="1"/>
      <c r="C230" s="1"/>
      <c r="D230" s="1"/>
    </row>
    <row r="231" spans="2:4" ht="15">
      <c r="B231" s="1"/>
      <c r="C231" s="1"/>
      <c r="D231" s="1"/>
    </row>
    <row r="232" spans="2:4" ht="15">
      <c r="B232" s="1"/>
      <c r="C232" s="1"/>
      <c r="D232" s="1"/>
    </row>
    <row r="233" spans="2:4" ht="15">
      <c r="B233" s="1"/>
      <c r="C233" s="1"/>
      <c r="D233" s="1"/>
    </row>
    <row r="234" spans="2:4" ht="15">
      <c r="B234" s="1"/>
      <c r="C234" s="1"/>
      <c r="D234" s="1"/>
    </row>
    <row r="235" spans="2:4" ht="15">
      <c r="B235" s="1"/>
      <c r="C235" s="1"/>
      <c r="D235" s="1"/>
    </row>
    <row r="236" spans="2:4" ht="15">
      <c r="B236" s="1"/>
      <c r="C236" s="1"/>
      <c r="D236" s="1"/>
    </row>
    <row r="237" spans="2:4" ht="15">
      <c r="B237" s="1"/>
      <c r="C237" s="1"/>
      <c r="D237" s="1"/>
    </row>
  </sheetData>
  <sheetProtection selectLockedCells="1" selectUnlockedCells="1"/>
  <mergeCells count="15">
    <mergeCell ref="A55:D55"/>
    <mergeCell ref="B57:C57"/>
    <mergeCell ref="A58:A59"/>
    <mergeCell ref="B58:B59"/>
    <mergeCell ref="C58:C59"/>
    <mergeCell ref="D58:D59"/>
    <mergeCell ref="A56:D56"/>
    <mergeCell ref="C1:D1"/>
    <mergeCell ref="A5:A6"/>
    <mergeCell ref="B5:B6"/>
    <mergeCell ref="C5:C6"/>
    <mergeCell ref="D5:D6"/>
    <mergeCell ref="A3:D3"/>
    <mergeCell ref="A2:D2"/>
    <mergeCell ref="A4:D4"/>
  </mergeCells>
  <printOptions/>
  <pageMargins left="0.8333333333333334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ученик</cp:lastModifiedBy>
  <cp:lastPrinted>2021-09-09T09:04:10Z</cp:lastPrinted>
  <dcterms:created xsi:type="dcterms:W3CDTF">2021-09-10T08:41:36Z</dcterms:created>
  <dcterms:modified xsi:type="dcterms:W3CDTF">2021-09-10T08:41:37Z</dcterms:modified>
  <cp:category/>
  <cp:version/>
  <cp:contentType/>
  <cp:contentStatus/>
</cp:coreProperties>
</file>